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tonmo\Dropbox\PHD 2018.16.1\ב. פרוייקטים מעניינים\מיה בר הלל\Stumpers\"/>
    </mc:Choice>
  </mc:AlternateContent>
  <bookViews>
    <workbookView xWindow="0" yWindow="360" windowWidth="18830" windowHeight="7070" tabRatio="890" xr2:uid="{00000000-000D-0000-FFFF-FFFF00000000}"/>
  </bookViews>
  <sheets>
    <sheet name="Accountant" sheetId="7" r:id="rId1"/>
    <sheet name="Speeding Car" sheetId="3" r:id="rId2"/>
    <sheet name="Bus Ride" sheetId="6" r:id="rId3"/>
    <sheet name="Potato Bags" sheetId="4" r:id="rId4"/>
    <sheet name="Farmer Joe" sheetId="5" r:id="rId5"/>
  </sheets>
  <calcPr calcId="171027"/>
</workbook>
</file>

<file path=xl/calcChain.xml><?xml version="1.0" encoding="utf-8"?>
<calcChain xmlns="http://schemas.openxmlformats.org/spreadsheetml/2006/main">
  <c r="O11" i="6" l="1"/>
  <c r="O50" i="6"/>
  <c r="O84" i="6" s="1"/>
  <c r="M12" i="4"/>
  <c r="B67" i="4"/>
</calcChain>
</file>

<file path=xl/sharedStrings.xml><?xml version="1.0" encoding="utf-8"?>
<sst xmlns="http://schemas.openxmlformats.org/spreadsheetml/2006/main" count="3773" uniqueCount="1023">
  <si>
    <t>Because it was daytime so he could easily see the cow in the road.</t>
  </si>
  <si>
    <t>A key ring with all the keys on it</t>
  </si>
  <si>
    <t>A female nurse</t>
  </si>
  <si>
    <t>A bottle with wine in it</t>
  </si>
  <si>
    <t>A single lump of gold</t>
  </si>
  <si>
    <t>A big brown cow was laying down in the middle of a country road. The streetlights were not on, the moon was not out and there was heavy clouds overhead. A farmer is driving down the road at full speed without his headlights on, but still manages to see the cow and stop. How come he can see the cow?</t>
  </si>
  <si>
    <t>It is daytime.</t>
  </si>
  <si>
    <t>It's still daylight out.</t>
  </si>
  <si>
    <t>A male nurse</t>
  </si>
  <si>
    <t>An empty bottle</t>
  </si>
  <si>
    <t>Cow is lying in the middle of a road. The moon is not out. A truck is driving at full speed towards the cow with headlights off. The driver avoids hitting the cow without using its breaks.</t>
  </si>
  <si>
    <t>Ostrich eggs, or some other non-chicken eggs</t>
  </si>
  <si>
    <t>A bucket with water in it</t>
  </si>
  <si>
    <t>A couple of singles.</t>
  </si>
  <si>
    <t xml:space="preserve">A small potato bag sells for 5 taka, a medium potato bag sells for 7 taka, a large potato bag sells for 9 taka, yet a single potato sells for 10 taka.  How can this be.  </t>
  </si>
  <si>
    <t>Loose keys</t>
  </si>
  <si>
    <t>english</t>
  </si>
  <si>
    <t>They're only selling the bag not the potato</t>
  </si>
  <si>
    <t>A couple of singles</t>
  </si>
  <si>
    <t>An empty bucket</t>
  </si>
  <si>
    <t>a small potato bag is 3 shaka, medium 5, large 9 but a potato costs 10</t>
  </si>
  <si>
    <t>I am stumped</t>
  </si>
  <si>
    <t>A bottle with some wine in it</t>
  </si>
  <si>
    <t>It is ringing in the light</t>
  </si>
  <si>
    <t>$1, $5, $10, $20, $50, $100</t>
  </si>
  <si>
    <t>A view by night</t>
  </si>
  <si>
    <t>The accountant is the attorneys sister</t>
  </si>
  <si>
    <t>Yes</t>
  </si>
  <si>
    <t>1$ 5$ 10$ 20$ 50$ 100$</t>
  </si>
  <si>
    <t>A view by day</t>
  </si>
  <si>
    <t>It does not profit the merchants to sell 1, so they "punish" the people that only need 1, swaying them into buying a whole bag.</t>
  </si>
  <si>
    <t>Chicken eggs</t>
  </si>
  <si>
    <t>The market sells potatoes for takas.  A small bag is 5, a medium is 7 takas, a large is 9, yet a single potato is 10 takas.</t>
  </si>
  <si>
    <t>The accountant is female (sister)</t>
  </si>
  <si>
    <t>$1,$2,$5,$10,$20,$50,$100,$500,$1000</t>
  </si>
  <si>
    <t>It is ringing in the dark</t>
  </si>
  <si>
    <t>The accountant said: " That attorney is my brother", and that was true.  They really do have the same parents.  The attorney denies having any brothers and that is true.  How is that possible?</t>
  </si>
  <si>
    <t xml:space="preserve">One of them is adopted. </t>
  </si>
  <si>
    <t>1,2,5,10,20,50,100</t>
  </si>
  <si>
    <t>An attorney claims that another is his brother - that is true. They do have the same parents. However, the other attorney also claims that he has no brothers - this is also true. How can this be?</t>
  </si>
  <si>
    <t>He has never grown chickens because he eats the eggs. He may have already bought the adult chickens that lay the eggs on his farm thus not growing them on his own.</t>
  </si>
  <si>
    <t>Farmer Joe eats eggs every morning. His eggs are grown on the farm. Yet Farmer Joe has never grown chickens. How is that possible?</t>
  </si>
  <si>
    <t>Farmer Joe eats fresh eggs everyday. They are grown on his own farm. Yet he has never grown any chickens. How can that be?</t>
  </si>
  <si>
    <t>I am stumped.</t>
  </si>
  <si>
    <t>A decanter with some wine in it</t>
  </si>
  <si>
    <t>A bag with potatoes in it</t>
  </si>
  <si>
    <t>A bus ride costs $1 and a bus card worth 5 rides costs $5. A person hands the bus driver $5 and without saying a word, the bus driver knows he wants a bus card. How is this possible?</t>
  </si>
  <si>
    <t>The first attorney is a woman and therefore the other attorney's sister and not brother</t>
  </si>
  <si>
    <t xml:space="preserve">1, 5, 10, 20, 50, 100, 1000, </t>
  </si>
  <si>
    <t>An attorney says that another attorney is their brother and that is true. They have the same parents The other attorney says they have no brothers and that is also true.</t>
  </si>
  <si>
    <t>1, 2, 5, 10, 20, 50, 100</t>
  </si>
  <si>
    <t>It is daytime</t>
  </si>
  <si>
    <t>There was a brown cow laying in the middle of the road. It was cloudy out and a truck coming at full speed was heading right toward the cow. the driver saw the cow way ahead of time and did not hit it.</t>
  </si>
  <si>
    <t>An accountant says: "That attorney is my brother", and that is true _x000D_
they really do have the same parents. _x000D_
Yet that attorney denies having any brothers and that is also true!_x000D_
How is that possible?</t>
  </si>
  <si>
    <t>the other party is a sister (female)</t>
  </si>
  <si>
    <t xml:space="preserve">$1; $2; $5, $10; $20; $50; $100; </t>
  </si>
  <si>
    <t>There was a person (attorney) who said they had a brother (accountant). It was determined the attorney did have a brother - both parents were the same. But when asked, the accountant said they had no brother. How could that be?</t>
  </si>
  <si>
    <t>The potato costs more than the bags.</t>
  </si>
  <si>
    <t>The first attorney is a woman</t>
  </si>
  <si>
    <t>Attorney 1 said that attorney 2 was attorney 1's brother.  Attorney 2 said he had no brothers, how was this possible?</t>
  </si>
  <si>
    <t>because a card costs 5.00 for 5 rides</t>
  </si>
  <si>
    <t>the person handed bus driver 5 dollars.  Five dollars buys a card for 5 tickets.</t>
  </si>
  <si>
    <t>The prices of 5, 7 or 9 taka refer to a potato bag, which is a bag used to carry the potatoes. An actual potato costs 10 taka.</t>
  </si>
  <si>
    <t>More than one lump of gold</t>
  </si>
  <si>
    <t>In Bangladesh there is a market where a small potato bag is 5 taka, a medium potato bag is 7 taka and a large potato bag is 9 taka. But one potato is 10 taka. How is that possible?</t>
  </si>
  <si>
    <t>The first three items are potato "bags," the last item is what goes into the bags. The bags are less expensive than the potato itself.</t>
  </si>
  <si>
    <t>In a market in Bangladesh, a small potato bag costs 5 taka. A medium potato bag costs 7 taka. A large potato bag costs 9 taka. A single potato in the same market costs 10 taka.</t>
  </si>
  <si>
    <t>went to the right of it</t>
  </si>
  <si>
    <t xml:space="preserve">A big brown cow is laying in the middle of the road. The street lights are out, the moon isn't out, and its cloudy. A truck is going full speed toward the cow, but the driver sees the cow from a long way away and misses it, without braking. </t>
  </si>
  <si>
    <t>The may be different types of potatoes, or the shop may have a large quantity of potatoes to sell and may be encouraging people to purchase more by lowering the price of the bigger bags.</t>
  </si>
  <si>
    <t>Because they're not chicken eggs. Lots of other species of eggs are edible, like goose, and ostrich, and some cultures even eat ant eggs. I'd bet any species of egg would be edible if you were hungry enough.</t>
  </si>
  <si>
    <t>Farmer Joe regularly eats fresh eggs. He grows them on his farm. Yet he has never grown (sic. Wouldn't "raised" be better?) chickens on his farm. How is this possible?</t>
  </si>
  <si>
    <t>i am stumped</t>
  </si>
  <si>
    <t>he buys the chicken's from someone rather than raising them himself</t>
  </si>
  <si>
    <t>The cow's eyes were glowing due to the moonlight.  Or the driver felt the cow's presence.</t>
  </si>
  <si>
    <t>The accountant is a woman.</t>
  </si>
  <si>
    <t>$1, $2, $5, $10, $20, $50, $100, $1000</t>
  </si>
  <si>
    <t>An accountant says that attorney is my brother. That is true, they both have the same parents. But the attorney claims to have no brothers. How can that be possible?</t>
  </si>
  <si>
    <t>f</t>
  </si>
  <si>
    <t>the attourney lies</t>
  </si>
  <si>
    <t xml:space="preserve">1000,500,100, 50, 20 10,5,1 </t>
  </si>
  <si>
    <t>IT was about an attorny with no brother but someone says its his brother</t>
  </si>
  <si>
    <t>The passenger points to signage explaining the 5 ticket card.</t>
  </si>
  <si>
    <t>Individual bus rides cost one dollar each.  A card good for five rides costs five dollars.  A first time passenger boards the bus alone and hands the driver five dollars, without saying a word.  Yet the driver immediately realizes, for sure, that the passenger wants the card, rather than a single ride and change.  How is that possible?</t>
  </si>
  <si>
    <t>1, 5, 10, 20, 50, 100</t>
  </si>
  <si>
    <t>The two attorneys are brothers, they have the same parents. But the attorneys also don't have any brothers, which is true.</t>
  </si>
  <si>
    <t>The cow has left enough room for the truck to pass it because the road is very wide.</t>
  </si>
  <si>
    <t>1,2,5,10,20,50,100,1000,5000,100000</t>
  </si>
  <si>
    <t>The attorney says that this is my brother, this is true they both have the same parents, but the attorney denines having brothers.  How is this possible.</t>
  </si>
  <si>
    <t>He has never 'grown' chickens on his farm - this doesn't include buying adult chickens.</t>
  </si>
  <si>
    <t>Farmer Joe eats eggs. He got them from his yard. But he has never grown chickens.</t>
  </si>
  <si>
    <t xml:space="preserve">The eggs are from a different animal than a chicken. </t>
  </si>
  <si>
    <t>The brother is adopted and doesn't know it.</t>
  </si>
  <si>
    <t>1,5,20,50,100</t>
  </si>
  <si>
    <t>They probably heard on the radio that there was a cow ahead.</t>
  </si>
  <si>
    <t xml:space="preserve">It's daytime. </t>
  </si>
  <si>
    <t>A cow is lying down in the middle of a country road. There are no lights on and the sky is completely clouded over and dark. A truck is driving towards it with no headlights on. Yet, the truck driver could easily see the cow and avoided it. He did not even us the handbrakes. How could this be possible?</t>
  </si>
  <si>
    <t>I'm going to assume that it's a fairly common occurrence that people do that and the driver is acting out of habit.</t>
  </si>
  <si>
    <t>Just the decanter, nothing in it</t>
  </si>
  <si>
    <t>buss ride cost $1 a card for 5 rides costs $5 guy gets on bus and hands driver $5 driver assumes guy wants a card</t>
  </si>
  <si>
    <t>Cantonese</t>
  </si>
  <si>
    <t>He gets the eggs from his neighboring farm in exchange for milk from the cows that he raises.</t>
  </si>
  <si>
    <t>Farmer Joe eats fresh eggs everyday, but he doesn't have any chickens on his farm. He still eats fresh eggs every morning.</t>
  </si>
  <si>
    <t>Someone delivered eggs to the farm to be grown.</t>
  </si>
  <si>
    <t>Farmer Joe has fresh eggs grown at his farm, but he does not raise chickens. How is this possible?</t>
  </si>
  <si>
    <t>The potato will be more filling than the chips</t>
  </si>
  <si>
    <t>They could be fraternity brothers.  Or, if they are religious, they might be referring to "brothers" in their faith.</t>
  </si>
  <si>
    <t>1, 2, 5, 10, 20, 50, 100, 500, 1000</t>
  </si>
  <si>
    <t>An accountant says that him and an attorney have the same brother.  It's true, they have the same parents.  But the attorney says he has no brother.  And that's also true.</t>
  </si>
  <si>
    <t>In Bangradesh, a small potato bag costs 5 taka while the medium potato bag costs 7 taka and a large potato bag costs 9 taka. A single potato costs 10 taka. How is that possible?</t>
  </si>
  <si>
    <t>you can buy a one ride for one dollar and you can buy a card for five rides for five dollars. A guy gets on the bus and gives the driver $5 without saying anything. The driver knows he wants a card.</t>
  </si>
  <si>
    <t>I think it may be because they would waste the other ones, if they only sold one.</t>
  </si>
  <si>
    <t>They were selling some kind of vata (not sure if that's the word). It cost 10 to buy 1 but more than one was way cheaper.</t>
  </si>
  <si>
    <t>He buys chickens</t>
  </si>
  <si>
    <t>Farmer Joe eats fresh eggs. He grows them on his farm. Yet he never grows chickens. How is this possible?</t>
  </si>
  <si>
    <t xml:space="preserve">A big brown cow is lying down in the middle of a country road. _x000D_
The street lights are not on, the moon is not out, _x000D_
and the skies are heavily clouded. _x000D_
A truck is driving towards the cow at full speed, its headlights off.  _x000D_
Yet the driver sees the cow from afar easily, and avoids hitting it, _x000D_
without even having to brake hard. _x000D_
How is that possible?_x000D_
</t>
  </si>
  <si>
    <t>$1, $2, $5, $10, $20, $50, $100</t>
  </si>
  <si>
    <t>Individual bus rides cost one dollar. A card for five rides costs five dollars. A first time passenger boards the bus and hands the driver five dollars without saying a word. The driver realizes, for sure, that the passenger wants the card, rather than a single ride and change.</t>
  </si>
  <si>
    <t>The road that the cow is laying in is next to the road that the truck is on.  The driver can see the cow on the road next to him, but does not have to brake to avoid it.</t>
  </si>
  <si>
    <t>A large cow is lying in the middle of a road.  The streetlights are not on, but the sky has lots of clouds.  A truck is driving towards the cow with it's lights off.  The driver does not have to brake to miss the cow.</t>
  </si>
  <si>
    <t>he does not have to grow the chickens</t>
  </si>
  <si>
    <t xml:space="preserve">Its a common transaction that the bus driver comes across daily.  </t>
  </si>
  <si>
    <t>The attorney's brother is adopted?</t>
  </si>
  <si>
    <t>An attorney says the man standing next to him is his brother. They do, in fact, have the same parents. But the other attorney says he is not his brother. Explain how this is possible.</t>
  </si>
  <si>
    <t>A potato bag is not a potato, it is a bag made of potato plant fibre</t>
  </si>
  <si>
    <t>at the market a 5 pound potato bag costs 4 tupa_x000D_
a 10 pound potato bag costs 6 tupa_x000D_
a 20 pound potato bag costs 9 tupa_x000D_
but a single potato costs 10 tupa</t>
  </si>
  <si>
    <t>I imagine a bustling market with dusty streets, exotic trees, and the sounds of eager trade. What point would one have in buying a single potato? They have to break open a bag and want to shift stock before it goes bad.</t>
  </si>
  <si>
    <t>In a market in Bangladesh, a small potato bag costs 5 taka, medium 7 taka, and large 9 taka yet one potato is 10 taka. How is this possible?</t>
  </si>
  <si>
    <t>the rider reached for a card rather than change</t>
  </si>
  <si>
    <t>a single ride costs $1 and a card for 5 rides costs $5. a first time passenger boards the bus and hands the dirver $5 without saying a word. the driver knew he wanted a 5 ride card. how did he know this?</t>
  </si>
  <si>
    <t>1,5,10, 20,50,100</t>
  </si>
  <si>
    <t>He buys chickens to lay eggs but does not raise them.</t>
  </si>
  <si>
    <t>Farmer Joe raises eggs on a farm. He also likes eggs but he does not raise chickens. How is this possible?</t>
  </si>
  <si>
    <t>ENGLISH</t>
  </si>
  <si>
    <t>THE COW HAD ON A FLASHLIGHT</t>
  </si>
  <si>
    <t xml:space="preserve">A BROWN COW IS LYING IN THE ROAD.  THERE IS NO STREET LAMPOR MOON AND THE SKY IS CLOUDY.  A TRUCK DRIVER IS GOING FAST ON THE ROAD WITH NO HEADLIGHTS ON.  HE DOES STOP AND AVOIDS THE COW. HOW?_x000D_
</t>
  </si>
  <si>
    <t>Because more people are apt to buy just one potato?</t>
  </si>
  <si>
    <t>I can't</t>
  </si>
  <si>
    <t xml:space="preserve">It's possible because it's daytime. </t>
  </si>
  <si>
    <t xml:space="preserve">A brown cow is laying in the middle of the road.  The sky is cloudy and no street lights are on.  A truck is driving towards the cow at full speed without his headlights on, yet he sees the cow easily and comes to a stop without hitting it. </t>
  </si>
  <si>
    <t>There is a brown cow laying in the middle of an empty road. No street lights are on, and the sky is cloudy. A farmer is driving down the road at top speed. He easily misses the cow. How is that possible?</t>
  </si>
  <si>
    <t>1,5,10,20,50,100</t>
  </si>
  <si>
    <t>M</t>
  </si>
  <si>
    <t>Eats and sells all the eggs</t>
  </si>
  <si>
    <t xml:space="preserve">The bus driver does not provide change. There is a sign indicating so. </t>
  </si>
  <si>
    <t>The accountant is his sister.</t>
  </si>
  <si>
    <t>An accountant says, "that attorney is my brother", and that is true, they have the same parents. But the attorney says he has no brothers. How can this be true?</t>
  </si>
  <si>
    <t>He is probably used to people giving him 5 for the card and just assumed it</t>
  </si>
  <si>
    <t>a bus ride costs 1 dollar. A pass can be purchased for 5 dollars for 5 rides. a new rider comes on and hands the driver 5 dollars. the drive gives him a pass.</t>
  </si>
  <si>
    <t>Farmer Joe enjoys fresh eggs on his farm. He raises eggs but has no chickens.</t>
  </si>
  <si>
    <t>fake its a picture</t>
  </si>
  <si>
    <t>It's glowing</t>
  </si>
  <si>
    <t>There is one potato left in the market and the price has been raised very high or the other bags are comprised of smaller potatoes while the one that cost 10 taka is a large one.</t>
  </si>
  <si>
    <t xml:space="preserve">He may not grow chicken but may have ducks and he eat their freshly laid eggs </t>
  </si>
  <si>
    <t>Farmer Joe eats fresh eggs everyday, Yet,these eggs arenot from his farm because he doesnt grow chickens, Yet,he eats fresh eggs everyday</t>
  </si>
  <si>
    <t>It's daytime.</t>
  </si>
  <si>
    <t>A brown cow is lying in a country road. The moon isn't out, the streetlights aren't lit, and the sky is overcast. A man drives down the road with his headlights off, sees the cow from far away, and stops in time easily. How is this possible?</t>
  </si>
  <si>
    <t xml:space="preserve">It does not say it is actually dark, only heavily clouded. So, I think it is during the day, which is a reason the headlights are not on. </t>
  </si>
  <si>
    <t>A large brown cow is lying down in the middle of a country road, there are no street lights on, there are no moon out, the sky is heavily clouded. A truck is driving down the road at a fast past, with no head lights on. He easily sees the cow, and does not slow down. He doesn't even brake hard and misses the cow completely. How is that possible?</t>
  </si>
  <si>
    <t>He eats eggs that aren't chicken eggs</t>
  </si>
  <si>
    <t>The accountant is a female aka his sister.</t>
  </si>
  <si>
    <t>dollar,five dollars,ten dollars, twenty dollars, fifty dollars, hundred dollars</t>
  </si>
  <si>
    <t>That attorney is my brother. They have the same parents but the attorney doesn't have any brothers.</t>
  </si>
  <si>
    <t>Buses don't give change</t>
  </si>
  <si>
    <t>I believe that the vignette is trying to say that the price for the small, med, and large potato bags is for THE BAGS ONLY. The potato itself is 10 tata each.</t>
  </si>
  <si>
    <t>A small potato bag costs 5 tata. A medium potato bag costs 7. A large potato bag costs 9. Yet one potato costs 10 tata. How is this possible?</t>
  </si>
  <si>
    <t xml:space="preserve">The events in the story are happening during the daytime, so of course the driver can see the cow. </t>
  </si>
  <si>
    <t>A brown cow lies down in the middle of the road. The moon is not out and the street lights are not on. A truck is driving towards the cow, and even though he isn't using headlights sees the cow in the road. How is this possible?</t>
  </si>
  <si>
    <t>they are not chicken eggs; they are from another animal, maybe a duck.</t>
  </si>
  <si>
    <t>Farmer Joe eats eggs raised at the farm, but does not raise chickens.  How?</t>
  </si>
  <si>
    <t>There is a sign that says exact change only.  Nothing else sells for $5</t>
  </si>
  <si>
    <t xml:space="preserve">A potato costs more than the bags needed to carry it. That's why the small bag costs 5 taka, yet a single potato costs more. </t>
  </si>
  <si>
    <t>In a market, a small potato bag costs 5 take, a medium bag costs 7, and a large bag costs 9. Yet, a single potato costs 10 taka. How is this possible?</t>
  </si>
  <si>
    <t>The eggs do not come from chickens</t>
  </si>
  <si>
    <t>A 'potato bag' is different than an actual potato.  So, they would have different prices.</t>
  </si>
  <si>
    <t>In Bangladesh, a small potato bag costs 5 takas._x000D_
A medium potato costs 7 takas_x000D_
And a large potato bag costs 9 takas_x000D_
Although a potato costs 10 takas. How is that possible?</t>
  </si>
  <si>
    <t>1 5 10 20 50 100 500</t>
  </si>
  <si>
    <t>A man says the attouney is his brother and that is true and the attorney says that he is not his brother that is true too</t>
  </si>
  <si>
    <t>In a market in Bangladesh a small potato bag costs 5 kata. A medium bag costs 7 kata. A large bag costs 9 kata. Yet a single potato costs 10 kata. How is that possible?</t>
  </si>
  <si>
    <t>Joe grows eggs on his farm he eats them everyday however he doesn't grow chickens on the farm</t>
  </si>
  <si>
    <t>I truly feel it is tricky</t>
  </si>
  <si>
    <t>1, 5, 10, 20 50 100</t>
  </si>
  <si>
    <t>turkish</t>
  </si>
  <si>
    <t>maybe they are step brothers and one of them doesn't recognize the other as a brother</t>
  </si>
  <si>
    <t>1000, 100, 50, 20, 10, 5, 1</t>
  </si>
  <si>
    <t>Cost is based on weight.</t>
  </si>
  <si>
    <t>I think farmer Joe raises some other egg-laying creature, like ostriches or geese or ducks or something.  But birds other than chickens lay eggs, so that's my assumption.  He eats eggs, just not chicken eggs.</t>
  </si>
  <si>
    <t>Farmer Joe regularly eats eggs.  Farmer Joe gets the eggs from his farm.  However, Farmer Joe has never raised chickens on his farm.  How is this possible?</t>
  </si>
  <si>
    <t>Bus fare costs one dollar.  A card good for five rides costs five dollars.  A passenger hands the driver five dollars, without saying a word.  The driver instantly knows that the passenger wants a ride card, not a single fare and change.  How can the driver know this?</t>
  </si>
  <si>
    <t>the accountant is his sister</t>
  </si>
  <si>
    <t>1, 10, 20, 100</t>
  </si>
  <si>
    <t>An accountant said that the attorney is a brother. But the attorney denies having any brothers.</t>
  </si>
  <si>
    <t>The accountant is a sister</t>
  </si>
  <si>
    <t>The accountant has a brother; they have the same parents; attorney says I don't have a brother.</t>
  </si>
  <si>
    <t xml:space="preserve">they are duck eggs, or quail eggs. </t>
  </si>
  <si>
    <t>A swarm of fireflies are dancing above the cows head, illuminating it.</t>
  </si>
  <si>
    <t>one, two, five, ten, twenty, fifty, one hundred</t>
  </si>
  <si>
    <t xml:space="preserve">an attorney claims the accountant is his brother, but the accountant claims he has no brother </t>
  </si>
  <si>
    <t>A single ride on the bus costs $1 a card for five rides costs $5. She hands the driver $5 and he knows for certain that she wants a card and not just a single ride. How is this possible?</t>
  </si>
  <si>
    <t xml:space="preserve">Individual bus rides cost one dollar each.  A card worth five rides costs five dollars.  A first time passenger boards the bus alone and hands the driver five dollars without saying a word.  Yet the driver realizes immediately that the passenger wants a card rather than one ride and change.  How is that possible?  </t>
  </si>
  <si>
    <t>it is daytime</t>
  </si>
  <si>
    <t>A cow was lying in the middle of the road and a truck driver was going full speed towards it. The streetlights are not on, the truck headlights are not on, and it is moonless and cloudy, and yet the truck driver sees the cow clearly. How is this possible?</t>
  </si>
  <si>
    <t>Mandarin</t>
  </si>
  <si>
    <t>ostrich eggs.</t>
  </si>
  <si>
    <t>The cow has a light on it shining</t>
  </si>
  <si>
    <t>A single ticket cost one dollar. A book cost five dollars. A man got on and handed him five dollars</t>
  </si>
  <si>
    <t>the other costs are for a bag, not a potato</t>
  </si>
  <si>
    <t>at a market in bangladesh a small potato bag costs 5 taka, a medium costs 7 taka, a large costs 9 taka but a single potato costs 10 taka. how is that possible?</t>
  </si>
  <si>
    <t>Easy. Its Winter! With snow everywhere I can see the color of someones shirt from 2 miles away. Even with no moon and clouds!</t>
  </si>
  <si>
    <t>The accountant is the sister</t>
  </si>
  <si>
    <t xml:space="preserve">An accountant says that the attorney is their brother. It is true, they have the same parents. But the attorney says he has no brothers. </t>
  </si>
  <si>
    <t>Joe likes eat fresh vegetables, he likes to eat eggs and he has a farm and gets eggs from it, he does not have any chickens.</t>
  </si>
  <si>
    <t>They were both adopted by different families</t>
  </si>
  <si>
    <t>100, 50, 20, 10, 5, 1</t>
  </si>
  <si>
    <t>The accountant is a girl</t>
  </si>
  <si>
    <t>The cow is in Alaska where it is daylight almost all day.</t>
  </si>
  <si>
    <t>Perhaps the single potato is an exotic variety of potato.</t>
  </si>
  <si>
    <t xml:space="preserve">The driver saw the passenger look closely at the sign with the prices listed and reading the price for the card. </t>
  </si>
  <si>
    <t xml:space="preserve">Ducks and other creatures lay eggs.  </t>
  </si>
  <si>
    <t>Farmer Joe eats eggs.  Farmer Joe grows those eggs on his farm.  Farmer Joe has never grown chickens.  How is this possible?</t>
  </si>
  <si>
    <t>I believe this is what they normally cost but they will give you a discounted rate when your buying multiples.</t>
  </si>
  <si>
    <t>They probably aren't chicken eggs - maybe turkey eggs?</t>
  </si>
  <si>
    <t>Farmer Joe eats fresh eggs every day. The eggs are grown on his farms yet he doesn't have any chickens.</t>
  </si>
  <si>
    <t xml:space="preserve">Maybe he raises geese or ducks instead. They also lay eggs that are good to eat. </t>
  </si>
  <si>
    <t>Farmer Joe likes eggs. Every morning he eats delicious eggs that he has raised on his farm. Farmer Joe does not raise any chickens on his farm though. How is that possible?</t>
  </si>
  <si>
    <t xml:space="preserve">A man is driving down a country road with no moonlight or street lights shining. The man does not have his headlights on but is able to see a car in the road from far away, brake in time and avoid hitting the cow </t>
  </si>
  <si>
    <t>because it's daytime and he can see it and avoid it</t>
  </si>
  <si>
    <t xml:space="preserve">A cow was in the middle of the road. The moon was not out, the street lights were not on, but there were clouds. A farmer coming down the road saw it from a distance and was able to not hit it without slamming on their brakes. </t>
  </si>
  <si>
    <t>Since the person handed the bus driver a five dollar bill, the driver assumes that the person wants the card.</t>
  </si>
  <si>
    <t>Individual bus rides are $1 each, yet someone can get a card for $5 for five bus rides. A new passengers gets on the bus and give the bus drive $5. The bus driver knows the person wants a card even though the bus driver has only met the person just now.</t>
  </si>
  <si>
    <t>The driver has knows the passenger and knows the passenger always buys a pass.</t>
  </si>
  <si>
    <t>A bus charges $1 a ride or $5 for a all you can ride pass.  A man gets on the bus and hands the driver $5.  The driver gives him a pass.  How did the driver know he wanted a pass?</t>
  </si>
  <si>
    <t>The bus fare is one dollar and a first-time passenger boards the bus enhance the bus driver five dollars.  The bus driver is certain that the passenger wants a five dollar bus card.</t>
  </si>
  <si>
    <t>The accountant is female</t>
  </si>
  <si>
    <t>1, 5, 10, 20, 100</t>
  </si>
  <si>
    <t>An accountant says "This lawyer is my brother", which is true. The lawyer is in fact the accountants brother. However, the lawyer denies having any brothers. How is this possible?</t>
  </si>
  <si>
    <t>He raises ducks and eats duck eggs.</t>
  </si>
  <si>
    <t xml:space="preserve">Farmer Joe eats fresh eggs each day. The eggs are grown on his farm. Farmer Joe has never raised chickens. </t>
  </si>
  <si>
    <t>The single potato could be from a premium brand or maybe it is organic and the others are not.</t>
  </si>
  <si>
    <t>In a market in Bangladesh, a small potato bag cost 5 taka, a medium potato bag cost 7 taka, a large potato bag costs 9 taka and a single potato cost 10 taka</t>
  </si>
  <si>
    <t>He eats duck or turkey eggs</t>
  </si>
  <si>
    <t>Farmer Joe always eats fresh eggs. The eggs are grown on his farm. He has never grown chickens on his farm.</t>
  </si>
  <si>
    <t>The Accountant is female.</t>
  </si>
  <si>
    <t xml:space="preserve">An accountant says, "the attorney is my brother" and it is true.  They have the same parents.  The attorney says I have no brother.  How is this possible?  </t>
  </si>
  <si>
    <t>He was adopted.</t>
  </si>
  <si>
    <t>1 dollar, 5 dollar, 10 dollar bill, 20 dollar bill,50 dollar bill, 100 dollar bill</t>
  </si>
  <si>
    <t>The attorney said he had a brother. But his brother said he did not have any siblings.</t>
  </si>
  <si>
    <t xml:space="preserve">The bags are cheaper -- while the potato itself is more expensive. Each of the first option says potato bag no potato. </t>
  </si>
  <si>
    <t xml:space="preserve">A small potato bag costs 3 taka. A medium bag costs 5 taka. A large bag costs 7 taka. But a single potato costs 10 taka. </t>
  </si>
  <si>
    <t>Because it is day time</t>
  </si>
  <si>
    <t>the taka prices were reasonable for a potato 'bag'. The bags were empty and had no potatoes in them. That's why a single potato cost more taka than a potato bag</t>
  </si>
  <si>
    <t xml:space="preserve">a small potato bag cost 3 taka, a medium potato bag cost 5 taka and a large potato bag cost 7 taka, yet a single potato cost 10 taka. How is that possible? </t>
  </si>
  <si>
    <t>Its daylight outside so trucker can see.</t>
  </si>
  <si>
    <t xml:space="preserve">There was a brown cow laying in the middle of the road.  There was no moon out, no street lights on.  There was a trucker going to hit the cow.  The headlights were not on and the weather was heavily clouded but he was still able to see the cow and not hit it. how is that possible?  </t>
  </si>
  <si>
    <t xml:space="preserve">The driver doesn't know this is a first time passenger and it doesn't matter that he is.  The cost for the card is $5, that's what was paid and that's what should be given by the driver to the passenger. </t>
  </si>
  <si>
    <t>The cost is for the bag itself without the potatoes. Potatoes are extra.</t>
  </si>
  <si>
    <t>A small potato bag costs 5 taka, a medium potato bag costs 7 taka, a large potato bag costs 9 taka and one potato costs 10 taka. How is that possible?</t>
  </si>
  <si>
    <t>Romanian</t>
  </si>
  <si>
    <t>I think he might of swerved, went aroud it.</t>
  </si>
  <si>
    <t>Farmer Joe buys adult chickens and doesn't breed them. Therefore they can lay eggs without him having to raise chickens.</t>
  </si>
  <si>
    <t>Farmer Joe eats fresh eggs every day. He gets the eggs from his farm but has never raised chickens on that farm. How is that possible?</t>
  </si>
  <si>
    <t>Spanish</t>
  </si>
  <si>
    <t>The attorney was giving up for adoption at the time of his birth, he was adopted by a couple that couldn't have children, so he was the only child. He just found out that he was adopted and that he has a brother, he is in denial, because he was not aware of the adoption.</t>
  </si>
  <si>
    <t>1,2,5,10,20,50,100,500,1000,5000,100,000</t>
  </si>
  <si>
    <t>An accountant, tells the attorney that they are brothers. The attorney tells him that is impossible because he is the an only child.</t>
  </si>
  <si>
    <t xml:space="preserve">I am stumped_x000D_
</t>
  </si>
  <si>
    <t>she is his sister</t>
  </si>
  <si>
    <t>1,2,5,10,20,50,100,1000</t>
  </si>
  <si>
    <t xml:space="preserve"> the attorney is my brother, yet the attorney doesn't have a brother. how is this possible</t>
  </si>
  <si>
    <t xml:space="preserve">he purchased full grown chickens for his farm. </t>
  </si>
  <si>
    <t>Farmer Joe enjoys eating fresh eggs. He gets fresh eggs on his farm. He has never grown chickens on his farm. How is that possible?</t>
  </si>
  <si>
    <t xml:space="preserve">Because he leases land to another farmer who actually DOES grow chickens. </t>
  </si>
  <si>
    <t xml:space="preserve">Farmer Joe has a farm and eats fresh eggs but has never raised a chicken. </t>
  </si>
  <si>
    <t>the small, medium and large potato bags do not contain a whole potato, only portions of one. that is why one whole potato cost more.</t>
  </si>
  <si>
    <t>a small potato bag cost 4 takas and a medium potato bag cost 7 takas and a large potato bag cost 9 takas, why does one potato cost 10 takas at the same market ?</t>
  </si>
  <si>
    <t xml:space="preserve">I would guess that the typical passenger that pays with a $5 bill is wanting to purchase the 5-ride card, so the drive just assumes that everyone that pays that way will follow that pattern. If the driver had been incorrect, the passenger could have easily corrected him and gotten the change for the single ride. </t>
  </si>
  <si>
    <t xml:space="preserve">A single ride on the bus costs $1. A card for 5 rides can be purchased for $5. A passenger boards the bus and hands the driver $5. The passenger doesn't say a word, but the driver is able to correctly assume that the passenger wants the 5-ride card. </t>
  </si>
  <si>
    <t>Single bus rides are one dollar.  A card for five rides costs five dollars.  A first time passenger gets on the bus and hands the driver five dollars.  Without saying a word, the driver knows the passenger wants a card and not a single ride with change.  How is this possible?</t>
  </si>
  <si>
    <t>A brown cow was lying in the middle of the road.  The street lights were not on.  The moon was not out.  It was cloudy.  A truck approached.  The trucks lights were not on.  The driver saw the cow in the road, and avoided it easily.</t>
  </si>
  <si>
    <t>The accountant is female (the attourney has no brothers, but he has a sister).</t>
  </si>
  <si>
    <t>dollar bill, five dollar bill, ten dollar bill, twenty dollar bill, fifty dollar bill, one hundred dollar bill</t>
  </si>
  <si>
    <t>An accountant says that attorney is their brother. This is true. They have the same parents. That attorney says that he has no brothers. This is also true. How can this be?</t>
  </si>
  <si>
    <t>Group discounts !</t>
  </si>
  <si>
    <t>One potato cost 8 but 4 cost 4</t>
  </si>
  <si>
    <t>He just assumes it.</t>
  </si>
  <si>
    <t>The cost of the potatoes is measured by the weight.</t>
  </si>
  <si>
    <t>Farmer Joe eats fresh eggs. The eggs come from his farm. But he does not have chickens on his farm.</t>
  </si>
  <si>
    <t>step brother</t>
  </si>
  <si>
    <t>its daylight</t>
  </si>
  <si>
    <t>a cow was lying in the road, no moonlight no street lights.. a truck with his lights off speeds toward the cow and stops before hitting it..</t>
  </si>
  <si>
    <t>Well it says that these are the bags. Who is to say that there are any potatoes in the "potato bag"</t>
  </si>
  <si>
    <t>You can buy a small potato bag for 7, medium for 8, large for 9 but one potato cost 10. How?</t>
  </si>
  <si>
    <t>because the accountant is his sister</t>
  </si>
  <si>
    <t>1 2 5 10 20 50 100</t>
  </si>
  <si>
    <t xml:space="preserve">A car is coming from the other direction with headlights on. </t>
  </si>
  <si>
    <t xml:space="preserve">There was a cow lying in the country road. There were no street lights. It was cloudy. A car (jeep?) came toward the cow with headlights off. Yet, it didn't hit the cow without even having to slow down. How is this possible? </t>
  </si>
  <si>
    <t>The eggs are not chicken eggs.</t>
  </si>
  <si>
    <t>Farmer Joe eats fresh eggs every day. The eggs are grown on his own farm. But Farmer Joe has never raised chickens.</t>
  </si>
  <si>
    <t>It's either a very large potato, a rare breed of potato, or it's been cooked and is available to eat immediately.</t>
  </si>
  <si>
    <t>the driver wants to make more money or he doesn't have change</t>
  </si>
  <si>
    <t>the eggs he eats are not chicken eggs.</t>
  </si>
  <si>
    <t>Usually most people have a dollar. The driver just assumed that the passenger handed him 5 he would want a ticket.</t>
  </si>
  <si>
    <t>The man probably does it on a regular basis.</t>
  </si>
  <si>
    <t>A man getting on a bus, gave 5 dollars to driver, he gave him 5 one dollar passes.</t>
  </si>
  <si>
    <t xml:space="preserve">The Farmer farms fish, the eggs are not chicken eggs they are a caviar. </t>
  </si>
  <si>
    <t>It is possible that one person identifies as a gender other than their true gender. The other does not accept that.</t>
  </si>
  <si>
    <t>An attorney says he has a brother. The brother says he has no brothers. They both have the same parents.</t>
  </si>
  <si>
    <t>He buys the chickens else where.</t>
  </si>
  <si>
    <t>He has geese and/or ducks on his farm and he eats their eggs.</t>
  </si>
  <si>
    <t>Farmer Joe eats fresh eggs regularly. He grows the eggs on his farm. But he does not grow chickens on his farm. How is this possible?</t>
  </si>
  <si>
    <t>The individual potatoes are much larger than the potatoes that come in the bags</t>
  </si>
  <si>
    <t xml:space="preserve">the cost of an individual potato is more expensive than a cost of an individual potato bag, no matter what size the bag is. I could guess that the cost of a "potato bag" was not meant to refer to the bag itself, and not the bag with potatoes in it. </t>
  </si>
  <si>
    <t xml:space="preserve">A small potato bag costs X, a medium potato bag costs Y, a large potato bag costs Z, but a single potato costs (X+X). How can this be? </t>
  </si>
  <si>
    <t xml:space="preserve">The potato bags were just bags to hold potatoes and did not actually contain any potatoes. </t>
  </si>
  <si>
    <t xml:space="preserve">In a market in Bangladesh, a small potato bag costs 5 taka. A medium potato bag costs 7 taka. A large potato bag costs 9 taka. However, a single potato costs 10 taka. How is that possible? </t>
  </si>
  <si>
    <t>Bulk prices are more beneficial to the vendors, particularly since the items spoil if not sold.</t>
  </si>
  <si>
    <t>its day time</t>
  </si>
  <si>
    <t>Since the card costs five dollars and the driver was handed exact change, he inferred from that that the passenger wanted the 5 dollar card.</t>
  </si>
  <si>
    <t>You can buy a small potato bag for 5, a medium for 7, and a large bag for 9. A single potato costs 10</t>
  </si>
  <si>
    <t>1, 2, 5, 10, 20, 50, 100, 500</t>
  </si>
  <si>
    <t>One attorney claims to have a brother, which seems to be true as they have the same parents, but the other attorney says he has no brothers.</t>
  </si>
  <si>
    <t>Because the driver knows the person and they always by a card</t>
  </si>
  <si>
    <t>An empty bag</t>
  </si>
  <si>
    <t>A bus ride cost one dollar a bus card for five rides cost five dollars. A person gets on the bus and the driver five dollars without saying a word. The driver gives the person a ride card instead of change for the single ride. How did the driver know to give the person a card and not change?</t>
  </si>
  <si>
    <t>The attorney is a woman.</t>
  </si>
  <si>
    <t>$1, $2, $5, $10, $20, $50, $100, $500, $1000</t>
  </si>
  <si>
    <t>A bus ride costs a dollar or you can buy a card for 5 dollars. A man got on the bus for the first time and handed the driver 5 dollars. The driver knew the man wanted a card rather than paying for the ride and getting change back. How is this possible._x000D_
?</t>
  </si>
  <si>
    <t>It's daytime- the sun is out.</t>
  </si>
  <si>
    <t>he is not eating chicken eggs</t>
  </si>
  <si>
    <t>The chickens he has on the farm are already grown.</t>
  </si>
  <si>
    <t>There was a brown cow in the middle of the road, there were no street lights or a moon, and the guy's headlights weren't on, but he still managed to see the cow with enough time to not have to brake hard.</t>
  </si>
  <si>
    <t>A single bus ride costs $1. A card will get you 5 rides for $5. A first time passenger gets on the bus and hands the driver $5 without saying anything. The driver realizes he wants a card rather than a single ride and change. How is it possible he knew this?</t>
  </si>
  <si>
    <t>1,5,10,20,100</t>
  </si>
  <si>
    <t>accountant says their brother is an attorney.  They have the same parents.  The attorney says he does not have any brothers.  How is that possible?</t>
  </si>
  <si>
    <t>It is daytime and thus the driver could see the cow easily. This fit all of the criteria laid out.</t>
  </si>
  <si>
    <t>A cow was lying in the middle of the road, the streetlights were not on, it was a cloudy day, the moon was not out, it was raining, and yet the driver saw the cow and stopped in time.</t>
  </si>
  <si>
    <t>he raises ducks and eats the eggs from them</t>
  </si>
  <si>
    <t>the accountant is a girl</t>
  </si>
  <si>
    <t>1, 2, 5, 10, 20, 50, 100, 500, 1000, 10000</t>
  </si>
  <si>
    <t>An accountant has an attorney for a brother. This is true, they both have the same parents but, the attorney denies having any brothers and this is also true. How is this possible?</t>
  </si>
  <si>
    <t>.5, .10, .25, .50, 1.00, 2.00, 5.00, 10, 20, 50, 100, 1000</t>
  </si>
  <si>
    <t>An accountant say the attorney is their brother and its true they do have the same parents. The attorney says he has no brothers and this is also true</t>
  </si>
  <si>
    <t>A cow is lying in the road, the driver sees and avoid it in full speed without using the break.</t>
  </si>
  <si>
    <t>The chickens are the neighbors, come over to his coop, lays eggs, and goes home. (ITS WHY THE CHICKEN CROSSED THE ROAD!) omg, we figured it out!!!!!!</t>
  </si>
  <si>
    <t>cents,dollar</t>
  </si>
  <si>
    <t>accountant said that attorney is my brother and it was true that they had same parents,Attorney denied it and it was also true..how it is possible</t>
  </si>
  <si>
    <t>1, 5, 10, 20, 50, 100, 1000</t>
  </si>
  <si>
    <t>The passenger put there wallet away right after handing over the $5</t>
  </si>
  <si>
    <t>A bus ride cost 1 dollar.  You can buy a bus pass for 5 trips for 5 dollars. A passenger gets on and hands the driver 5 dollars.  The passenger never says anything but yet the bus driver knows to hand them a bass pass for 5 trips. How does the driver know that they wanted a bus pass.</t>
  </si>
  <si>
    <t>The prices of 5, 7, 9 are just for the "bags" the price per potato is 10 taka, if you are buying a small amount you would purchase a small potato bag to carry them in.</t>
  </si>
  <si>
    <t>A market in Bangladesh sells small potato bags for 5 taka, medium bags for 7 taka and a large potato bag for 9 taka. But a single potato in the market costs 10 taka.</t>
  </si>
  <si>
    <t>It's daytime</t>
  </si>
  <si>
    <t>A brown cow laid down in the middle of the road. The street lights weren't on, the moon wasn't out, the sky was cloudy. A truck driver was driving toward the cow at full speed, but saw it and was able to stop without slamming on the brakes. How come?</t>
  </si>
  <si>
    <t>His neighboring farm has chickens and he trades some of his crop for eggs</t>
  </si>
  <si>
    <t>Farmer Joe has fresh eggs every morning but keeps no chickens. How is that possible</t>
  </si>
  <si>
    <t>He was far enough away when he actually saw the cow and was able to swerve out of its path</t>
  </si>
  <si>
    <t>there was a cow lying in the middle of the road, a big brown cow, where there were no streetlights and a car driving at full speed came barreling down this road with no headlights on and saw the cow and was able to swerve out of the way to avoid it</t>
  </si>
  <si>
    <t>The accountant is a woman</t>
  </si>
  <si>
    <t>1, 2, 5, 10, 20, 100</t>
  </si>
  <si>
    <t>An accountant says " the lawyer is my brother". This is true, both have the same parents. The lawyer says he has no brothers.  How is this possible?</t>
  </si>
  <si>
    <t>it is for the same reason a single cigaret costs a dollar when you can buy a pack for $7</t>
  </si>
  <si>
    <t>A first time passenger boards bus and hands driver $5 without saying a word. Driver instantly knows to sell a $5 ride card instead of single ride and change.</t>
  </si>
  <si>
    <t>it is because the person gave the bus driver 5 $1 bills.  This would indicate that they meant to give 5 dollars for the card since if they wanted change back for a $1 ride they would have only given $1.</t>
  </si>
  <si>
    <t xml:space="preserve">You can ride a bus for $1 or buy a card good for 5 bus rides for $5.  A new rider gets on the bus and hands the bus driver $5.  The bus driver knows, for a surety, that the rider wants a card and not change. </t>
  </si>
  <si>
    <t>A bus ride does not cost 5.00 to ride one time, if he did not wait for change he wants a pass</t>
  </si>
  <si>
    <t>They aren't chicken eggs</t>
  </si>
  <si>
    <t>Farmer Joe eats fresh eggs every day.  He grows the eggs on his farm.  Yet he doesn't have chickens on his farm</t>
  </si>
  <si>
    <t>the driver seen him from the headlights</t>
  </si>
  <si>
    <t>a cow laying in the road with no lights on but a driver happened to see the cow and didnt hit it</t>
  </si>
  <si>
    <t>"I am stumped"</t>
  </si>
  <si>
    <t xml:space="preserve">A bull  is lying in the middle of the road . A truck is coming fast and going to hit the animal, somehow avoided by the driver. </t>
  </si>
  <si>
    <t>He raises ducks on his farm and eats the ducks' eggs.</t>
  </si>
  <si>
    <t>Farmer Joe eats eggs every day that were grown on his farm but he has never raised chickens.</t>
  </si>
  <si>
    <t>He has another animal that lays eggs.</t>
  </si>
  <si>
    <t>Farmer Joe grows eggs on his farm.  He has no chickens.  How is this possible?</t>
  </si>
  <si>
    <t>The chickens were already on the farm</t>
  </si>
  <si>
    <t>A big brown cow is lying in the middle of a country road.The streetlights are not on. The moon is not out. And yet, the driver of an incoming truck knows the cow is there and can easily stop to avoid the cow without even having to brake hard. How is that possible?</t>
  </si>
  <si>
    <t>Farmer Joe regularly eat eggs. Eggs are grown in farm but chicken are never grown in farm.</t>
  </si>
  <si>
    <t>The driver assumed that the rider wanted the five dollar pass as he was given exactly five dollars.</t>
  </si>
  <si>
    <t>A single bus ride costs one dollar while a five ride bus pass costs five dollars. A rider hands the driver five dollars and the driver assumes that he wants the five ride pass.</t>
  </si>
  <si>
    <t>The price for potato bags does not include any potatoes, just an empty bag.</t>
  </si>
  <si>
    <t>A small potato bag costs 4, a medium potato bag costs, 7, a large potato bag costs 9, yet a single potato costs 10. How is this possible</t>
  </si>
  <si>
    <t>small bag=5 large bag = 7  a single potato = 9 taka</t>
  </si>
  <si>
    <t>speaker is female, she is sister to the attorney</t>
  </si>
  <si>
    <t>An accountant says, "That attorney is my brother." This is true, but the attorney denies having any brothers. How is this possible?</t>
  </si>
  <si>
    <t>He had his high beams and fog lights on.</t>
  </si>
  <si>
    <t>There is a bear in the middle of the road up ahead. There is a moving truck. There is no moonlight, and it's foggy. How did the driver see the bear?</t>
  </si>
  <si>
    <t>Potatoes there are extremely big, so the bag sizes are actually chopped up potatoes, but even the large doesn't equal a whole potato.</t>
  </si>
  <si>
    <t>Maybe the potato bags are just bags with no potatoes</t>
  </si>
  <si>
    <t>There's a market in Bangladesh. A small potato bag costs 5 tepas. A medium potato bag costs 7 tepas. A large potato bag costs 9 tepas. But a single potato costs 10 tepas. How can this be?</t>
  </si>
  <si>
    <t>penny, nickel, dime, quarter, dollar, five dollars, ten dollars, twenty dollars, fifty dollars, one hundred dollars</t>
  </si>
  <si>
    <t>An accountant who says he does not have any brothers says, "That attorney is my brother." Both statements are considered true.</t>
  </si>
  <si>
    <t>Because she is the attorny's sister. He is her brother and he doesnt have any brothers he has her as a sister.</t>
  </si>
  <si>
    <t>The person said "The attorney is my brother" it was correct, however the attorney claims they do not have any brothers, which is correct.  However it is confirmed that they have the same parents.</t>
  </si>
  <si>
    <t>I am his sister</t>
  </si>
  <si>
    <t>And attorney speaks of her brother, but her parents only had one boy.</t>
  </si>
  <si>
    <t>It's possible because the accountant is a female, thus, the lawyer may not have any brothers but may indeed have a sister.</t>
  </si>
  <si>
    <t>$1, $5, $10, $20, $ 50, $100, $500, $1000</t>
  </si>
  <si>
    <t>An accountant claims that his/her brother is a lawyer but the lawyer denies having any brothers.</t>
  </si>
  <si>
    <t>The farmer must buy the chickens from somewhere else and then sell or eat all of the eggs before they can hatch.</t>
  </si>
  <si>
    <t>Farmer Joe eats eggs every day. He grows them on his farm but he has never grown chickens on his farm. How is that possible?</t>
  </si>
  <si>
    <t>The bus driver assumed they wanted the card because they gave him $5</t>
  </si>
  <si>
    <t>A person gets on a bus. They hand the bus driver $5. He gives them a bus pass for 5 rides.</t>
  </si>
  <si>
    <t>He wouldn't "grow" chickens, he would raise them. But, even supposing there are no chickens whatsoever, he could have grouse, or pheasant, or robin's eggs. Or... he could be consuming the eggs of a platypus, if he is in Australia. Mammal eggs might be delicious. Yet again he could be getting eggs from a lizard or an alligator or a snake. Reptile eggs must be exotic. The only other option is that he is also secretly a bio-chemist and grows artificial eggs in his basement lab.</t>
  </si>
  <si>
    <t>Every day, Farmer Joe eats fresh eggs. He grows the eggs on his farm. But, he has never grown chickens on his farm.</t>
  </si>
  <si>
    <t>the new passenger read that was the price for a card good for 5 rides, they were informed before they got on the bus</t>
  </si>
  <si>
    <t>A neighbors chickens come into his yard and lay eggs.</t>
  </si>
  <si>
    <t>Farmer Joe eats fresh eggs everyday.  He gets these fresh eggs from his own farm.  He has never raised chickens before on his farm.  How did he get the fresh eggs.</t>
  </si>
  <si>
    <t>$100, $50, $20, $10, $5, $1</t>
  </si>
  <si>
    <t>Maybe he raises ducks or some other fowl.</t>
  </si>
  <si>
    <t xml:space="preserve">The bus driver is experienced and realizes that most people would have one dollar, so he inferred that this person wanted the 5 dollar card. </t>
  </si>
  <si>
    <t xml:space="preserve">It costs one dollar per ride on the bus. A 5 dollar card costs 5 dollars. A person new in town gets on the bus and hands the bus driver 5 dollars. The bus driver knows that the person needs a 5 dollar card. </t>
  </si>
  <si>
    <t>The accountant is a woman, so the attorney has no brothers.  He has a sister.</t>
  </si>
  <si>
    <t>The accountant said, "That attorney is my brother."  Yet the attorney denied having any brothers.</t>
  </si>
  <si>
    <t xml:space="preserve">Because there are people dumb enough to pay for a single item than buy in bulk which is generally cheaper.  </t>
  </si>
  <si>
    <t>1 5 10 20 50 100</t>
  </si>
  <si>
    <t>there is an excess of potatoes so it is more efficient to sell multiple at a time.</t>
  </si>
  <si>
    <t>In the marketplace, a small potato bag costs 5 taka, a medium potato bag costs 7 taka and a large potato bag costs 9 taka. However one singular potato costs 10 taka. How could this be possible?</t>
  </si>
  <si>
    <t>MAYBE THE CUSTOMER ALWAYS BUYS THE $5 CARD</t>
  </si>
  <si>
    <t>It's his sister</t>
  </si>
  <si>
    <t xml:space="preserve">An accountant says "That attorney is my brother", which is true-they do have the same parents.  However, the attorney denies having any brothers.  How is this possible? </t>
  </si>
  <si>
    <t>Farmer Joe eats fresh eggs often. They grown on his farm. Yet he has never grown chickens on his farm.</t>
  </si>
  <si>
    <t>So it says the chickens are not grown on his farm. Maybe he purchases them already grown?</t>
  </si>
  <si>
    <t>Farmer Joe eats eggs for breakfast. The eggs are grown on his farm. Yet Farmer Joe grows no chickens on his farm. How can that be possible?</t>
  </si>
  <si>
    <t>One is adopted?</t>
  </si>
  <si>
    <t>1,5,10,20,50,100,500,1000,10000.</t>
  </si>
  <si>
    <t>One boy says his brother is an attorney. Both boys have the same parents but, the boy who is not an attorney says he does not have a brother.</t>
  </si>
  <si>
    <t>The cow was on the other lane of the country road.</t>
  </si>
  <si>
    <t>Its day time not night</t>
  </si>
  <si>
    <t xml:space="preserve">A brown cow was laying in the middle of the road. The street lights were not on and the moon was not our.  It was cloudy overcast.  The truck had no headlights on yet the driver could see the cow. </t>
  </si>
  <si>
    <t xml:space="preserve">The bus is heading to a school and the person handing the driver is clearly a student. </t>
  </si>
  <si>
    <t>It must be a giant potato and the price is based on weight.</t>
  </si>
  <si>
    <t>Simple,  He runs an "Egg Hatchery"...as they import live eggs and put them under incubators and hatch and raise them.</t>
  </si>
  <si>
    <t>Farmer Joe was given full grown chickens which is why I never had to grow them.</t>
  </si>
  <si>
    <t>Farmer Joe regularly eats fresh eggs. The eggs are grown on his own farm. Yet he has never grown chickens on his farm.</t>
  </si>
  <si>
    <t>The accountant is the attorney's sister.</t>
  </si>
  <si>
    <t>An accountant say "that attorney is my brother".  That is true-they have the same parents.  The attorney says he has not brothers.  How is that possible?</t>
  </si>
  <si>
    <t>He has a sister</t>
  </si>
  <si>
    <t>The attorney has a brother, the accountant says he does not.</t>
  </si>
  <si>
    <t>He knows this based on the implication of the person handing him $5 instead of $1 so he pretty much just assumes this person wants the $5 card, or this person rides the bus regularly and always handles it this way so this by past experience he would assume this would be the case again</t>
  </si>
  <si>
    <t>The truck is really the farmer's tractor</t>
  </si>
  <si>
    <t>The potatoes are imported while the potato bags are made locally.</t>
  </si>
  <si>
    <t>In the Bangladesh market one small potato bag costs 5 daka. A medium potato bag costs 7 daka while a large bag costs 9 daka. Yet, a single potato in that same market costs 10 daka. How is that possible?</t>
  </si>
  <si>
    <t>Farmer Joe eats fresh eggs everyday. He grows eggs on his farm. He has never raised chickens.</t>
  </si>
  <si>
    <t>Bus passes cost $1 for individual rides and $5 for 5 rides. A new passenger enters the bus and hands the driver $5 and the bus driver knows he just wants one ride. How is this possible?</t>
  </si>
  <si>
    <t>The accountant is a woman, so therefore she is the attorney's sister.</t>
  </si>
  <si>
    <t>one dollar bill, five dollar, ten dollar, twenty dollar, fifty dollar, one-hundred dollar, five hundred dollar, one-thousand dollar bill</t>
  </si>
  <si>
    <t>An accountant says that the attorney is their brother. And it's true, they both share the same parents. However the attorney denies that they have a brother. And that is true also. How is this possible?</t>
  </si>
  <si>
    <t>It's an actual Mr. Potatoehead</t>
  </si>
  <si>
    <t>500, 100, 50, 20, 10, 5, 1</t>
  </si>
  <si>
    <t>His eyes were adjusted to the darkness.</t>
  </si>
  <si>
    <t>because it is day and it has a natural lighting from the sun</t>
  </si>
  <si>
    <t>Picking potatoes is extremely laborious, so one potato itself is expensive. When grouped together in bulk, the cost of labor decreases, decreasing the overall value of potatoes.</t>
  </si>
  <si>
    <t>He has ducks and eats duck eggs</t>
  </si>
  <si>
    <t xml:space="preserve">Farmer Joe eats eggs regularly.  The eggs are grown on his farm. Yet he does not grow chicken on his farm. </t>
  </si>
  <si>
    <t>The bags are empty bags which hold potatoes, they don't have potatoes in them</t>
  </si>
  <si>
    <t>There is a market in Bangladesh.  A small potato bag costs 5 taka.  A medium potato bag costs 7 taka.  A large potato bag costs 9 taka.  Yet a single potato costs 10 taka.  How is this possible?</t>
  </si>
  <si>
    <t>An accountant says - "that attorney is my brother" - and it is true, they share the same parents. Though the attorney denies having a brother - which is also true. How is this possible?</t>
  </si>
  <si>
    <t>The driver is familiar with the area and knows that the cows are knowing to be on the road.</t>
  </si>
  <si>
    <t>There was a cow in the middle of the road, the moon was not out, a driver was coming towards the cow with no headlights on and we able to avoid the cow.</t>
  </si>
  <si>
    <t>The potato could be of an exotic variety or extremely large in size.</t>
  </si>
  <si>
    <t>Unless he was wearing night vision I'm stumped</t>
  </si>
  <si>
    <t>someone is standing there with a flashlight</t>
  </si>
  <si>
    <t>the cost is for the bag only in the small , medium, and large price.  the actual potatoes cost in addition to the price of the bag</t>
  </si>
  <si>
    <t>in a market in bangladesh a small potato bag cost 3 kankas, a medium potato bag cost 5 kankas, and a large potato bag costs 9 kankas.  Yet one single potato costs 10 kankas.  How can that be?</t>
  </si>
  <si>
    <t>Filipino</t>
  </si>
  <si>
    <t>It is possible because the driver swerved the truck to avoid hitting the cow.</t>
  </si>
  <si>
    <t>He buys eggs from the store</t>
  </si>
  <si>
    <t>The prices for small, medium, and large potato bags are for the bags themselves. No potatoes are included.</t>
  </si>
  <si>
    <t>In a market in Bangladesh, small potato bags cost 5 dakkas, medium potato bags cost 7 dakkas, and large potato bags cost 9 dakkas. But a single potato costs 10 dakkas. How can this be?</t>
  </si>
  <si>
    <t>Colors we see in the dark are black and white, so if the color of the cow is a very dark brown, it may be more visible to the driver</t>
  </si>
  <si>
    <t>the price of a bag itself is worth less than a potato</t>
  </si>
  <si>
    <t>he raises chickens he doesnt grow them there is a difference</t>
  </si>
  <si>
    <t>The accountant is a Girl</t>
  </si>
  <si>
    <t xml:space="preserve">1 2 5 10 20 50 100 </t>
  </si>
  <si>
    <t xml:space="preserve">An accountant says: "That attorney is my brother", and that is true -_x000D_
they really do have the same parents. _x000D_
Yet that attorney denies having any brothers - and that is also true! _x000D_
An accountant says: "That attorney is my brother", and that is true -_x000D_
they really do have the same parents. _x000D_
Yet that attorney denies having any brothers - and that is also true! _x000D_
An accountant says: "That attorney is my brother", and that is true -_x000D_
they really do have the same parents. _x000D_
Yet that attorney denies having any brothers - and that is also true! _x000D_
An accountant says: "That attorney is my brother", and that is true -they really do have the same parents. Yet that attorney denies having any brothers - and that is also true! _x000D_
 An accountant says: "That attorney is my brother", and that is true -they really do have the same parents. Yet that attorney denies having any brothers - and that is also true! _x000D_
An accountant says: "That attorney is my brother", and that is true -they really do have the same parents. Yet that attorney denies having any brothers - and that is also true! _x000D_
An accountant says "That attorney is my brother", And the is true. They really do have the same parents Yet that attorney denies having any brothers </t>
  </si>
  <si>
    <t>it's daylight</t>
  </si>
  <si>
    <t>in the middle of a country road a cow is lying down.  the streetlights are not on.  the moon is not out.  it's heavily clouded.  a truck is headed towards the cow at a high rate of speed without its lights on.  yet the driver sees the cow easily from a long way away and brakes and avoids the cow easily.</t>
  </si>
  <si>
    <t>The potatoes cost less when you purchase them in bulk?</t>
  </si>
  <si>
    <t xml:space="preserve">The accountant is a woman, therefore the attorney doesn't have a brother, he has a sister. </t>
  </si>
  <si>
    <t>$1. $2 (although not common), $5, $10, $20, $100, $1000</t>
  </si>
  <si>
    <t>The accountant says that the attorney is their brother and that is true because they both have the same parents.  The attorney says that he doesn't have a brother, which is also true. How can this be?</t>
  </si>
  <si>
    <t>It's the middle of the day</t>
  </si>
  <si>
    <t>A brown cow is standing in the middle of the road. The street lights are not on, the moon is not out. A driver driving down the road with no headlights on. The driver immediately stops before hitting the cow. How is this possible?</t>
  </si>
  <si>
    <t>The eggs are not chicken eggs but some other bird species</t>
  </si>
  <si>
    <t>Farmer Joe eats eggs grown on his farm every day yet he does do grow chickens on his farm. How is that possible?</t>
  </si>
  <si>
    <t>He purchases fully grown egg-laying chickens as needed.</t>
  </si>
  <si>
    <t>The sun is out</t>
  </si>
  <si>
    <t>The single potato that costs 10 taka is probably prepared in a special way, maybe ready to eat.</t>
  </si>
  <si>
    <t>Maybe he farms salmon</t>
  </si>
  <si>
    <t xml:space="preserve">The busrider through experience has determined handing over 5 means they want a card even though the rider did not say it . </t>
  </si>
  <si>
    <t xml:space="preserve">The bus company offers 5 rides for 5 bucks on a card. A bus rider hands over 5 bucks to the driver. The driver assumes he wants the card </t>
  </si>
  <si>
    <t>the rider wouldn't pay for 5 rides at once so the driver would know that they want the card.</t>
  </si>
  <si>
    <t>A bus ride is $1. A card for 5 bus rides is $5. A passenger boards the bus and gives the driver $5. The driver knows to hand them a card. How is this possible?</t>
  </si>
  <si>
    <t>He is adopted</t>
  </si>
  <si>
    <t>hundred, fifty, twenty, ten, five, two and one dollar bill.</t>
  </si>
  <si>
    <t xml:space="preserve">The attorney is ashamed of his family and just says that he doesn't have any siblings. He was adopted by the named parents but has since moved on with his life, not acknowledging his "fake" siblings. </t>
  </si>
  <si>
    <t>they are not chicken eggs, ostrich maybe</t>
  </si>
  <si>
    <t>I think the driver made an assumption based on what he knows: that a card for 5 rides is 5 dollars. He may or may not be right, but he has assumed that the person knows this as well.</t>
  </si>
  <si>
    <t>A passenger steps onto a bus and hands the driver five dollars. The driver knows the passenger wants the five ride card even though the passenger said nothing. How does he know this?</t>
  </si>
  <si>
    <t>The accountant is a woman thus the male attorney wouldn't see her as a brother.</t>
  </si>
  <si>
    <t>dollar, two dollar, five dollar, ten dollar, twenty dollar, fifty dollar, hundred dollar</t>
  </si>
  <si>
    <t>The accountant said, "The attorney is my brother. we have the same parents" - this is true._x000D_
The attorney said, "I don't have any brothers." - this is also true._x000D_
How can both be true?</t>
  </si>
  <si>
    <t>Because the price of "potato bags" (bags used to carry potatoes in) is cheaper than the potatoes themselves.</t>
  </si>
  <si>
    <t>A small potato bag costs 5 taka, a medium potato bag costs 7 taka, and a large potato bag costs 9 taka. But a single potato costs 10 taka. How is this possible?</t>
  </si>
  <si>
    <t>It is daytime, but it is cloudly.</t>
  </si>
  <si>
    <t>A brown cow is laying in the middle of the road. The street lights are not on and the moon is not out. The sky is cloudy, but a truck driver sees the cow a long way off and avoids it. How is this possible?</t>
  </si>
  <si>
    <t>The driver assumed based on experience that $5 is for the card, because that is the exact cost and he does not carry change.</t>
  </si>
  <si>
    <t>A single ride on a bus costs $1 or you can buy a card for $5 for five rides. A person gets on the bus for the first time and hands the driver five dollars. Without saying anything the driver hands the person a card. How is that possible?</t>
  </si>
  <si>
    <t>The cow is on the opposite side of the road than the truck.</t>
  </si>
  <si>
    <t xml:space="preserve">The eyes from the cow glistened on the headlights from the driver's truck. </t>
  </si>
  <si>
    <t>Guy held up 5 fingers to state he wanted a card</t>
  </si>
  <si>
    <t>one ride cost $1.  Card is $5 for 5 rides.  Man get on bus and hands $5 to driver without saying a word.  Bus driver knew he wanted a card</t>
  </si>
  <si>
    <t xml:space="preserve">There is a visible sign that says "Exact change only".  </t>
  </si>
  <si>
    <t>You can buy a bus pass for $5 or a single ticket for $1.  A person boards a bus and hands the driver $5.  The person doesn't say a word, but the driver automatically knows they want a bus pass and does not provide change.  How did the driver know this?</t>
  </si>
  <si>
    <t>It could be a better quality potato?  Organic or unique variety?</t>
  </si>
  <si>
    <t>The rider pointed to a sign advertising the card for $5.00.</t>
  </si>
  <si>
    <t>A single ride costs $1.00.  A card that allows 5 rides cost $5.00.  A first-time rider hands the driver $5.00 without saying a word and the driver knows the passenger wants the card and not a single ride and change.  How is this possible?</t>
  </si>
  <si>
    <t>Maybe it is a different type of potato or a very large potato.</t>
  </si>
  <si>
    <t>the moon was very bright that night</t>
  </si>
  <si>
    <t>Farmer grows eggs on his farm but he doesn't have chickens</t>
  </si>
  <si>
    <t xml:space="preserve">Its an empty bag with no potatoes and a potato. </t>
  </si>
  <si>
    <t>In a market in Bangladesh a small potato bag cots 5 taka._x000D_
A medium potato bag costs 7 taka._x000D_
A large potato bag costs 9 taka._x000D_
Yet a single potato costs 10 taka.</t>
  </si>
  <si>
    <t>A small potato bag costs 5 taka. A medium potato bag costs 6 taka. A large potato bag costs 9 taka. A single potato costs 10 taka. How is that possible?</t>
  </si>
  <si>
    <t>engish</t>
  </si>
  <si>
    <t xml:space="preserve">the driver noticed an object on the road and automatically stopped. </t>
  </si>
  <si>
    <t>Farmer Joe has a neighbor who has chickens on his farm and they lay eggs on Joe farm.</t>
  </si>
  <si>
    <t>Farmer Joe ate fresh eggs daily but he had no chickens on his farm.</t>
  </si>
  <si>
    <t>Farmer Joe eats eggs from a different species of bird.</t>
  </si>
  <si>
    <t>Because he knows that the pass for 5 rides costs 5 dollars and he does this daily so he is used to it.</t>
  </si>
  <si>
    <t>The bus ride costs one dollar but you can buy a 5 stop pass for 5 dollars. The passenger getting on the bus hands the bus driver 5 dollars. What does the bus driver do.</t>
  </si>
  <si>
    <t>Because the person claiming the attorney as a brother was his sister.</t>
  </si>
  <si>
    <t>$1, $2, $5, $10, $20, $100</t>
  </si>
  <si>
    <t>A person said, "That attorney is my brother."  That was true, but when the attorney was questioned, he denied having a brother which was also true.  How is this possible?</t>
  </si>
  <si>
    <t>The man intuitively sensed something lying in the middle of the road.</t>
  </si>
  <si>
    <t>1,10,20,50,100,1000</t>
  </si>
  <si>
    <t>$1, $5, $20, $50, $100</t>
  </si>
  <si>
    <t>a guy said that the attorney was his brother, but the attorney does not have any brothers, how is this possible?</t>
  </si>
  <si>
    <t xml:space="preserve">The bus cost one dollar to ride. A five day bus pass cost five dollars. A new passenger comes on the bus and gives the driver five dollars. The bus driver immediately knows that the person wants a pass rather than a single ticket and change. </t>
  </si>
  <si>
    <t>well i think for the lower prices you are probably paying for just a bag that to hold potatoes, but with no actual potatoes in it. So there are three different sizes of empty bags. Whereas even a single potato costs more than any of the empty bags</t>
  </si>
  <si>
    <t xml:space="preserve">a small potato bag costs 5 taka. a medium potato bag costs 7 taka. a large potato bag costs 9 taka. and yet a single potato costs 10 taka. How is this possible? </t>
  </si>
  <si>
    <t>An accountant says that the attorney is my brother and they in fact do have the same parents. The attorney denies having any brothers which is also true.</t>
  </si>
  <si>
    <t>The bus driver has seen the man before and knows that he routinely buys the card.</t>
  </si>
  <si>
    <t>A bus ticket costs $1 and a card for 5 rides costs $5. A man enters the bus and hands the driver $5. The bus driver then hands him a card.</t>
  </si>
  <si>
    <t>market demands</t>
  </si>
  <si>
    <t>potato bags are cheaper than a single potato in this market.  how?</t>
  </si>
  <si>
    <t>1,5,10,20,50,100,500,1000</t>
  </si>
  <si>
    <t>An accountant has a brother who is an attorney.</t>
  </si>
  <si>
    <t>Farmer Joe like eggs, Eats eggs from his farm , doesn't have any  chickens</t>
  </si>
  <si>
    <t xml:space="preserve">Joe raises quail on his farm. </t>
  </si>
  <si>
    <t>Farmer Joe eats fresh eggs every day. He grows eggs on his farm. But he doesn't raise any chickens.</t>
  </si>
  <si>
    <t>it was still during the day</t>
  </si>
  <si>
    <t>a cow is laying in the middle of the country road, the moon is not out, the lights are not on, and the driver had no headlights on, the clouds were covered in clouds but yet the driver saw the cow</t>
  </si>
  <si>
    <t>Because the cow is white</t>
  </si>
  <si>
    <t>There was a car coming from the other direction that illuminated the cow.</t>
  </si>
  <si>
    <t xml:space="preserve">A large brown cow is in the middle of the row. There is no moon, street lights aren't on. A truck with it's headlights off is headed towards the cow. The truck is able to miss the cow without even braking hard. </t>
  </si>
  <si>
    <t>the road was large, and the driver had great eyesight. OR he was wearing night vision goggles and easily saw the cow and went around him</t>
  </si>
  <si>
    <t>The attorney is adopted.</t>
  </si>
  <si>
    <t>$1, $2, $5, $10, $20, $50, $100, $500</t>
  </si>
  <si>
    <t>An accountant says of an attorney," That's my brother". The attorney ssays he has no brothers. How is this possible?</t>
  </si>
  <si>
    <t>He was adopted and doesn't know he has a brother.</t>
  </si>
  <si>
    <t>The accountant says that is my brother, but the attorney denies having a brother.</t>
  </si>
  <si>
    <t>He has an Ostrich farm and they are Ostrich eggs</t>
  </si>
  <si>
    <t>The packaging costs more for the single potato</t>
  </si>
  <si>
    <t xml:space="preserve">It's cloudy but it doesn't say if it's night time. The driver saw the cow and swerved because it was daytime. </t>
  </si>
  <si>
    <t>The potato is ten pounds</t>
  </si>
  <si>
    <t xml:space="preserve">The accountant is his sister. </t>
  </si>
  <si>
    <t xml:space="preserve">The attorney said that the accountant was their brother. They do share the same parents. The accountant said he has no brothers. </t>
  </si>
  <si>
    <t>He doesn't grow chicken eggs. It is a different kind of egg...i.e. quail, pheasant or the like</t>
  </si>
  <si>
    <t>A bus ticket costs $1 and a card that covers 5 rides costs $5. A first time passenger gets on the bus and gives the driver $5 without saying anything. The driver is certain the person wants a card and not a single ticket. How?</t>
  </si>
  <si>
    <t>I AM STUMPED</t>
  </si>
  <si>
    <t>because the man proabably looked like he had a dollar but instead chose to give five</t>
  </si>
  <si>
    <t>The bags described in the scenario are normal bags with potato designs on them, not bags filled with potatoes</t>
  </si>
  <si>
    <t>In a market in Bangladesh, a small, medium, and large potato bag costs 5, 7, and 9 taka respectively. But a single potato costs 10 taka, how?</t>
  </si>
  <si>
    <t>The bus driver assumes that the passenger wants a bus card for $5 since that is what it costs for 5 rides.</t>
  </si>
  <si>
    <t>A bus ticket costs 1 dollar to ride one time or you can get a pass for 5 rides for 5 dollars.  A passenger got on the bus and handed the driver 5 dollars without saying a word.  The driver gave the passenger a bus pass for 5 dollars.</t>
  </si>
  <si>
    <t xml:space="preserve">All the other prices are for the bags without potatoes in them. </t>
  </si>
  <si>
    <t>A small potato bag costs 5 kata a medium potato bag costs 7 kata a large potato bag costs 10 kata yet a single potato costs 10 kata. How is that so?</t>
  </si>
  <si>
    <t>Because the passenger did not demand change back after the driver took his money</t>
  </si>
  <si>
    <t>Bus rides cost one dollar each. A card for five bus rides cost five dollars. A new passenger gets on the bus alone and hands the driver five dollars without saying a word. The bus driver knows for sure that the lone passenger wants a five dollar card instead of change from five dollars for a single ride.</t>
  </si>
  <si>
    <t>1, 5, 10, 20, 50, 100, 500, 1000</t>
  </si>
  <si>
    <t>A man says that attorney is my brother, and it is true, they have the same parents.  Yet the attorney claims to have no brothers and that is also true.</t>
  </si>
  <si>
    <t>Someone gets on a bus.  You get five rides for one token.  The rider gives ten dollars.  What does the rider expect in return?</t>
  </si>
  <si>
    <t>its not</t>
  </si>
  <si>
    <t xml:space="preserve">The person does not ask for a single ticket </t>
  </si>
  <si>
    <t xml:space="preserve">The cow was sitting on the road but it was at the top of hill. The driver has driven down this road many times and is aware that their are cows in the area and he also knows that the spot is where a cow likes to sit at night. So while its dark he knows its outline from seeing it before. </t>
  </si>
  <si>
    <t>Farmer Joe eats eggs everyday. He does not have chickens on his farm. How can that be</t>
  </si>
  <si>
    <t>Gender change?</t>
  </si>
  <si>
    <t>Dollar, quarter, dime, nickle, penny</t>
  </si>
  <si>
    <t>That attorney is my brother, but also the attorney has no brothers.</t>
  </si>
  <si>
    <t>Someone else has grown chickens on Farmer Joe's farm, or the eggs are not from chickens but from some other animal.</t>
  </si>
  <si>
    <t>Farmer Joe regularly eats fresh eggs that are grown on his farm, but he has never grown chickens on his farm.</t>
  </si>
  <si>
    <t>The eggs the farmer eats are not chicken eggs.</t>
  </si>
  <si>
    <t>He leases out a part of land for someone else to grow chickens</t>
  </si>
  <si>
    <t>A Farmer enjoys fresh eggs from his land every morning. The Farmer has Never grown chickens. How does he have eggs?</t>
  </si>
  <si>
    <t>The Accountant is female</t>
  </si>
  <si>
    <t>An accountant points to an attorney and says, "that is my brother." The attorney denies having any brothers.  How is that possible?</t>
  </si>
  <si>
    <t>the cow was on the opposite side of the road, he sees it as he passes it</t>
  </si>
  <si>
    <t>the attorney is his sister</t>
  </si>
  <si>
    <t>the accountant is the attorneys brother-- for the life of me i cannot remember the exact words.</t>
  </si>
  <si>
    <t>The one potato is better quality.</t>
  </si>
  <si>
    <t>It is day time.</t>
  </si>
  <si>
    <t>It is during the day and you can still see the cow.</t>
  </si>
  <si>
    <t>A brown cow is lying in the middle of the road. The clouds are covered and no lights are on. A truck is coming full speed with no headlights on but can see it. How is this possible.</t>
  </si>
  <si>
    <t>it's a very large potatoe</t>
  </si>
  <si>
    <t>He gets that a lot and knows what they want.</t>
  </si>
  <si>
    <t>A woman gave the bus driver $5 and he knew that she wanted the card for the 5 day pass.</t>
  </si>
  <si>
    <t>The rider is unable to speak and hands the driver a note.</t>
  </si>
  <si>
    <t>He bought adult chickens and never lets the eggs hatch.</t>
  </si>
  <si>
    <t>he bought the chickens from someone else</t>
  </si>
  <si>
    <t>The person is the attorney's sister</t>
  </si>
  <si>
    <t>The defendant claims to be the attorney's brother. It is true, they both share the same parents, but the attorney claims, "I don't have a brother!" How is this possible?</t>
  </si>
  <si>
    <t>The attorney is my brother we have the same parents.</t>
  </si>
  <si>
    <t>He saw the cow as a different shade of dark</t>
  </si>
  <si>
    <t>Because the single ride doesn't cost five dollars, so it would be logically strange for the passenger to pay for five rides at the same time. It's just expected that the passenger wants a card for five dollars.</t>
  </si>
  <si>
    <t>The passenger handed the drive five dollars, and the driver assumed that the passenger wanted a card good for five rides.</t>
  </si>
  <si>
    <t>The single potato may be prepared for you to eat.</t>
  </si>
  <si>
    <t>A single ride costs $1, and a pass with five rides costs $5.  A person boards the bus and hands the driver $5.  Without saying a word, the driver with certainty hands the passenger a pass rather than making change.  How was the driver certain that the passenger wanted the pass rather than a single ride and change?</t>
  </si>
  <si>
    <t>Joe always eat fresh eggs. Eggs are produced in his own farm. Yet he has no chicken.</t>
  </si>
  <si>
    <t>He has disowned his family.</t>
  </si>
  <si>
    <t>$1, $2, $5, $10, $20, $50, $100, $500, $1,000, $5,000, $10,000</t>
  </si>
  <si>
    <t xml:space="preserve">It is daytime and the road is flat, so there is plenty of time to spot an obstruction in the road. </t>
  </si>
  <si>
    <t>There is a brown cow lying in the middle of a country road. The street lights are not on, the moon isn't shining. A truck is driving towards the cow fast. The driver is able to see the car and avoid hitting it without swerving.</t>
  </si>
  <si>
    <t>They could be duck or quail eggs</t>
  </si>
  <si>
    <t>Farmer Joe eats fresh eggs every day that are grown on his farm, but he has never grown chickens...How is that possible?</t>
  </si>
  <si>
    <t>It was morning out and not night time.</t>
  </si>
  <si>
    <t xml:space="preserve">The street lights were not on and the moon was not out. There was a cow laying in the middle of the road and it was cloudy out. There was a truck driver driving down straight at it. He could see it very clearly from way back and dodged it with ease and not having to slam his breaks down hard. How did he do it? </t>
  </si>
  <si>
    <t>a bus ticket costs $1.  for $5 you get a ticket for 5 rides. a man gets on and hands the driver $5 and the driver knows right away that he wants the $5 ticket and not a $1 and change.</t>
  </si>
  <si>
    <t>you are only paying for the bag, not the potato inside</t>
  </si>
  <si>
    <t>in bangladesh a small potato bag costs 5 taka, a medium potato bag costs 7 taka and a large potato bag costs 9 taka, but one potato costs 10 taka. how is this possible?</t>
  </si>
  <si>
    <t>One Dollar, Five Dollar, Ten Dollar, Twenty Dollar, Fifty Dollar, Hundred Dollar</t>
  </si>
  <si>
    <t>An accountant says that attorney is my brother.  They have the same parents yet the attorney says he doesn't have a brother. How is that possible?</t>
  </si>
  <si>
    <t>The price listed is for the bag itself, not the potatoes that go in it.</t>
  </si>
  <si>
    <t>In a market in Bangladesh, a small potato bag costs 5, a medium bag costs 7, and a large bag costs 9. Yet a single potato costs 10. How is this possible?</t>
  </si>
  <si>
    <t>the potato bags are only that - bags. the potatoes are sold separately and are more expensive</t>
  </si>
  <si>
    <t>In the market 4 potato bags cost 3 taka, 5 potato bags cost 4 taka, but a single potato cost 10 taka. How could that be?</t>
  </si>
  <si>
    <t>accountant is a woman</t>
  </si>
  <si>
    <t>1 2 5 10 20 100</t>
  </si>
  <si>
    <t>accountant said that attorney is my brother.  Yet the attorney denied having any brothers.  How is that possible?</t>
  </si>
  <si>
    <t>Tamil</t>
  </si>
  <si>
    <t>That single potato is not real potato but some artistic design or kind of showpiece</t>
  </si>
  <si>
    <t>It is the middle of the day</t>
  </si>
  <si>
    <t>The moon was not out. The streetlights were not on. Clouds were covering the sky. A brown cow lay in the middle of the road. A car was driving without it's headlights. Yet it saw the cow ahead of time easily and drove around the cow. How was this possible?</t>
  </si>
  <si>
    <t>ones, fives, tens, twenties, one hundred</t>
  </si>
  <si>
    <t>The accountant says, "That attorney is my brother!" It's true they have the same parents. But the attorney says he has no brothers.</t>
  </si>
  <si>
    <t xml:space="preserve">A lawyer says he has a brother. They both have the same mother and father. However they are not brothers. </t>
  </si>
  <si>
    <t>He grows hens, hens lay eggs.</t>
  </si>
  <si>
    <t>Farmer Joe only eats fresh eggs.  Farmer Joe grows the eggs on his farm.  Farmer Joe doesn't grow any chickens.</t>
  </si>
  <si>
    <t>Maybe it saw the reflection of its eyes or something on its body.</t>
  </si>
  <si>
    <t xml:space="preserve">The passenger and the driver know each other, and the passenger does this frequently. </t>
  </si>
  <si>
    <t xml:space="preserve">A single bus pass costs one dollar. A booklet of five bus passes costs five dollars. A passenger gets on the bus and hands the driver five dollars without saying a word. The driver, however, knows without a doubt that passenger wants a booklet of five passes. </t>
  </si>
  <si>
    <t>He has quail or duck eggs</t>
  </si>
  <si>
    <t>Farmer Joe has eggs every day.  He grows these eggs, but he does not grow chickens</t>
  </si>
  <si>
    <t>one brother knows about their relationship and the other brother does not.</t>
  </si>
  <si>
    <t>one, five, ten, twenty, fifty, one hundred</t>
  </si>
  <si>
    <t>The cow is at the top of a hill creating with only the sky behind it. Even without the moon it would create a contrast of color for its outline.</t>
  </si>
  <si>
    <t>The belong to the same fraternal organization.</t>
  </si>
  <si>
    <t>1, 2, 5, 10, 20, 50, 100, 1000</t>
  </si>
  <si>
    <t>An accountant says "that attorney is my brother"; however, the attorney says that he has no brothers.  How can that be possible?</t>
  </si>
  <si>
    <t>he gets only adult laying hens</t>
  </si>
  <si>
    <t>The bus driver is using intuition.</t>
  </si>
  <si>
    <t>one dollar, five dollars, ten dollars, twenty dollars</t>
  </si>
  <si>
    <t>They are step brothers through marriage. One of them thinks that counts, the other thinks only biological brothers count.</t>
  </si>
  <si>
    <t xml:space="preserve">One attorney say, 'I have a brother' - and this is true. Another attorney says' I have no brother' - and this is also true. </t>
  </si>
  <si>
    <t>it is not</t>
  </si>
  <si>
    <t>A bus ride costs $1, a card for five rides costs $5, a first time rider boards a bus and gives the driver $5, the driver gives the rider a card.</t>
  </si>
  <si>
    <t>The eggs could come from another type of animal</t>
  </si>
  <si>
    <t>Joe eats eggs every day but he does not own chickens</t>
  </si>
  <si>
    <t xml:space="preserve">He has ducks or geese and eats their eggs </t>
  </si>
  <si>
    <t xml:space="preserve">Farmer Joe Eats fresh eggs every day. He raises the eggs on his farm. But he does not raise chickens on his farm </t>
  </si>
  <si>
    <t>because you are just paying for the bag with the lower prices</t>
  </si>
  <si>
    <t>The single more expensive potato is large and a special species</t>
  </si>
  <si>
    <t>Farmer Joe eats fresh eggs everyday. He grows the eggs on his farm. But, he has never grown chickens on his farm.</t>
  </si>
  <si>
    <t>He is a pathological liar.</t>
  </si>
  <si>
    <t>one dollar, five dollar, ten dollar, twenty dollar, fifty dollar, one hundred dollar</t>
  </si>
  <si>
    <t>A man says, "That attorney is my brother"--and he is. Yet he has said he has brothers.</t>
  </si>
  <si>
    <t>He buys his chickens</t>
  </si>
  <si>
    <t>It's a gravel road with white stones.</t>
  </si>
  <si>
    <t>A big brown cow is laying in the  middle of a country road. The street lights are off, and the sky is cloudy. A truck with it's headlights off is driving towards to cow. It is able to avoid hitting the cow easily. How is that</t>
  </si>
  <si>
    <t>The cow stood up and ran off the road.</t>
  </si>
  <si>
    <t>cow lying middle of country road, no moon, cloudy day, trucker  coming no lights, doesn't brake and doesnt hit the cow</t>
  </si>
  <si>
    <t>He eats duck eggs OR he leases out part of the land to a chicken farmer</t>
  </si>
  <si>
    <t>Joe eats eggs every day from his farm but he's never grown chickens on his farm</t>
  </si>
  <si>
    <t>The accountant is a woman, so she's his sister.</t>
  </si>
  <si>
    <t>An accountant said that her brother was an attorney. This was true. However, the attorney said he doesn't have a brother.</t>
  </si>
  <si>
    <t>this place using a different system where a higher number is actually lower</t>
  </si>
  <si>
    <t>small bag is 5 monetary units, medium is 7, large is 9 and one potato is 10</t>
  </si>
  <si>
    <t>Busses don't give change.</t>
  </si>
  <si>
    <t>Because even though it is cloudy it isn't dark.</t>
  </si>
  <si>
    <t>A brown cow was lying in the middle of the road. The day was cloudy, the moon was not out and a truck approached with headlights off. The driver of the truck was able to easily spot the cow and barely had to even brake to avoid it.</t>
  </si>
  <si>
    <t>Farmer Joe raises eggs on his farm. He has never raised chickens on his farm however. How is this possible</t>
  </si>
  <si>
    <t>The eggs are genetically modified.</t>
  </si>
  <si>
    <t>the bags alone are what cost less than 10 takas</t>
  </si>
  <si>
    <t>in the market a small potato bag costs 2 takas, a medium costs 5 takas and a large costs 7 takas. a single potato costs 10 takas. how is this possible.</t>
  </si>
  <si>
    <t xml:space="preserve">The eggs are duck eggs. </t>
  </si>
  <si>
    <t>Farmer Joe regularly eats eggs. The eggs are grown on his farm.  He has never had chickens on his farm. How is that possible?</t>
  </si>
  <si>
    <t>The potato bags are filled with smaller potatoes, maybe fingerlings, and the expensive single potato is just a large russet.</t>
  </si>
  <si>
    <t>The accountant is a female</t>
  </si>
  <si>
    <t>one, two, five, ten, twenty, fifty, one hundred, five hundred, one thousand, five thousand, ten thousand</t>
  </si>
  <si>
    <t>An accountant said, "that man is my brother."  And it was true, they really did have the same parents.  The attorney said, "I have no brothers," and that is also true!  How can this be?</t>
  </si>
  <si>
    <t>They are duck eggs.</t>
  </si>
  <si>
    <t>Joe eats eggs every day.  He grows the eggs on his farm.  He does not grow chickens on his farm, though!</t>
  </si>
  <si>
    <t>the eggs Joe is eating are not chicken eggs, they are goose eggs</t>
  </si>
  <si>
    <t>egss from some other bird,like duck or goose</t>
  </si>
  <si>
    <t>He eats duck eggs</t>
  </si>
  <si>
    <t xml:space="preserve">Farmer Joe regularly eats fresh eggs. He grows the eggs on his farm. He has never raised chickens on his farm </t>
  </si>
  <si>
    <t>Someone says "That attorney is my brother" which is true. They share the same parents. The attorney denies having a brother. How is this possible?</t>
  </si>
  <si>
    <t>Somebody else is raising them.</t>
  </si>
  <si>
    <t>He is eating eggplant.</t>
  </si>
  <si>
    <t>Farmer Joe lives on a farm. He eats eggs every day. Farmer Joe grows eggs on his farm but he has no chickens. If this is true, how does he eat egg grown on his farm every day?</t>
  </si>
  <si>
    <t>the other son is adopted</t>
  </si>
  <si>
    <t>it is assumed that five dollar cards are the norm.</t>
  </si>
  <si>
    <t>a man walked up to a bus driver and handed him 5 dollars. Typically, it is 1 dollar for 1 bus ride. Also, bus cards, good for 5 bus rides, are equal to 5 dollars.</t>
  </si>
  <si>
    <t>Adoption that was not recognized by the sibling</t>
  </si>
  <si>
    <t>He has a brother but states he does not</t>
  </si>
  <si>
    <t>Age</t>
  </si>
  <si>
    <t>stumped.</t>
  </si>
  <si>
    <t>stumped</t>
  </si>
  <si>
    <t xml:space="preserve">M </t>
  </si>
  <si>
    <t>Y</t>
  </si>
  <si>
    <t>E</t>
  </si>
  <si>
    <t>One</t>
  </si>
  <si>
    <t>More</t>
  </si>
  <si>
    <t>Day</t>
  </si>
  <si>
    <t>sex</t>
  </si>
  <si>
    <t>Full</t>
  </si>
  <si>
    <t>Empty</t>
  </si>
  <si>
    <t xml:space="preserve"> </t>
  </si>
  <si>
    <t>Night</t>
  </si>
  <si>
    <t>Farmer Joe eats fresh eggs from his farm but he doesnt have any chickens. How is this possible?</t>
  </si>
  <si>
    <t>Farmer Joe eats fresh eggs but he doesn't raise chickens</t>
  </si>
  <si>
    <t>Farmer Joe eats fresh eggs every day. He grows the eggs on his farm. But he has never grown chickens.</t>
  </si>
  <si>
    <t>Farmer Joe eats fresh eggs every day that come from his farm, yet he doesnt raise any chickens</t>
  </si>
  <si>
    <t>Farmer Joe eats fresh eggs everyday.  The eggs are grown on his farm yet he has never grown chickens.</t>
  </si>
  <si>
    <t>Farmer Joe eats fresh eggs from his farm every day but he doesnt grow any chickens, how is that possible?</t>
  </si>
  <si>
    <t>stumped!</t>
  </si>
  <si>
    <r>
      <t>It was about a cow laying down in the middle of the road. it was a cloudy</t>
    </r>
    <r>
      <rPr>
        <sz val="11"/>
        <color rgb="FFFF0000"/>
        <rFont val="Calibri"/>
        <family val="2"/>
        <scheme val="minor"/>
      </rPr>
      <t xml:space="preserve"> night</t>
    </r>
    <r>
      <rPr>
        <sz val="11"/>
        <color theme="1"/>
        <rFont val="Calibri"/>
        <family val="2"/>
        <scheme val="minor"/>
      </rPr>
      <t xml:space="preserve"> so the moon was not shining.  the driver a car saw the cow from a distance and was able to dodge the cow.</t>
    </r>
  </si>
  <si>
    <r>
      <t>a cow was in the middle of the road.  It was</t>
    </r>
    <r>
      <rPr>
        <sz val="11"/>
        <color rgb="FFFF0000"/>
        <rFont val="Calibri"/>
        <family val="2"/>
        <scheme val="minor"/>
      </rPr>
      <t xml:space="preserve"> night </t>
    </r>
    <r>
      <rPr>
        <sz val="11"/>
        <color theme="1"/>
        <rFont val="Calibri"/>
        <family val="2"/>
        <scheme val="minor"/>
      </rPr>
      <t xml:space="preserve">and the sky was cloudy.  A truck driver with his headlights off saw the cow in great detail from a distance.  </t>
    </r>
  </si>
  <si>
    <r>
      <t xml:space="preserve">The sky was cloudy, it was </t>
    </r>
    <r>
      <rPr>
        <sz val="11"/>
        <color rgb="FFFF0000"/>
        <rFont val="Calibri"/>
        <family val="2"/>
        <scheme val="minor"/>
      </rPr>
      <t>dark</t>
    </r>
    <r>
      <rPr>
        <sz val="11"/>
        <color theme="1"/>
        <rFont val="Calibri"/>
        <family val="2"/>
        <scheme val="minor"/>
      </rPr>
      <t>, and the truck did not have its headlights on. So it would have been difficult to see the cow lying in the road.</t>
    </r>
  </si>
  <si>
    <r>
      <t xml:space="preserve">A big brown cow is laying in the middle of the road in the </t>
    </r>
    <r>
      <rPr>
        <sz val="11"/>
        <color rgb="FFFF0000"/>
        <rFont val="Calibri"/>
        <family val="2"/>
        <scheme val="minor"/>
      </rPr>
      <t xml:space="preserve">night </t>
    </r>
    <r>
      <rPr>
        <sz val="11"/>
        <color theme="1"/>
        <rFont val="Calibri"/>
        <family val="2"/>
        <scheme val="minor"/>
      </rPr>
      <t xml:space="preserve">with no moon out or lights anywhere. A truck with headlights off and s coming at it full speed but can see it clearly and manages to break and avoid it. How is s this possible? </t>
    </r>
  </si>
  <si>
    <r>
      <t xml:space="preserve">A cow was laying in the moddle of the road at </t>
    </r>
    <r>
      <rPr>
        <sz val="11"/>
        <color rgb="FFFF0000"/>
        <rFont val="Calibri"/>
        <family val="2"/>
        <scheme val="minor"/>
      </rPr>
      <t>night</t>
    </r>
    <r>
      <rPr>
        <sz val="11"/>
        <color theme="1"/>
        <rFont val="Calibri"/>
        <family val="2"/>
        <scheme val="minor"/>
      </rPr>
      <t xml:space="preserve"> and the sky is cloudy. A truck driver comes with headlights off at full speed but manages to avoid the cow.</t>
    </r>
  </si>
  <si>
    <r>
      <t xml:space="preserve">A man was speding down the road in his truck on a cloudy </t>
    </r>
    <r>
      <rPr>
        <sz val="11"/>
        <color rgb="FFFF0000"/>
        <rFont val="Calibri"/>
        <family val="2"/>
        <scheme val="minor"/>
      </rPr>
      <t>night</t>
    </r>
    <r>
      <rPr>
        <sz val="11"/>
        <color theme="1"/>
        <rFont val="Calibri"/>
        <family val="2"/>
        <scheme val="minor"/>
      </rPr>
      <t xml:space="preserve"> with no moon he easily avoids hitting a cow sitting in the middle of the road.</t>
    </r>
  </si>
  <si>
    <r>
      <t xml:space="preserve">A driver is driving in the </t>
    </r>
    <r>
      <rPr>
        <sz val="11"/>
        <color rgb="FFFF0000"/>
        <rFont val="Calibri"/>
        <family val="2"/>
        <scheme val="minor"/>
      </rPr>
      <t>pitch black</t>
    </r>
    <r>
      <rPr>
        <sz val="11"/>
        <color theme="1"/>
        <rFont val="Calibri"/>
        <family val="2"/>
        <scheme val="minor"/>
      </rPr>
      <t>.  No street signs or other cars on the road.  On this road, there is a cow laying down.  The driver doesn't have any headlights on but some how avoids the cow.</t>
    </r>
  </si>
  <si>
    <r>
      <t>Brown cow was lying in the middle of the road,</t>
    </r>
    <r>
      <rPr>
        <sz val="11"/>
        <color rgb="FFFF0000"/>
        <rFont val="Calibri"/>
        <family val="2"/>
        <scheme val="minor"/>
      </rPr>
      <t xml:space="preserve"> no lights</t>
    </r>
    <r>
      <rPr>
        <sz val="11"/>
        <color theme="1"/>
        <rFont val="Calibri"/>
        <family val="2"/>
        <scheme val="minor"/>
      </rPr>
      <t xml:space="preserve"> no moon or anything.  Truck comes with no lights at full speed and misses the cow.  How?</t>
    </r>
  </si>
  <si>
    <r>
      <t>a cow is standing in the road, it's</t>
    </r>
    <r>
      <rPr>
        <sz val="11"/>
        <color rgb="FFFF0000"/>
        <rFont val="Calibri"/>
        <family val="2"/>
        <scheme val="minor"/>
      </rPr>
      <t xml:space="preserve"> dark out</t>
    </r>
    <r>
      <rPr>
        <sz val="11"/>
        <color theme="1"/>
        <rFont val="Calibri"/>
        <family val="2"/>
        <scheme val="minor"/>
      </rPr>
      <t xml:space="preserve"> and there are no street lights, a driving is speeding down the road in a car, their lights are turned off and heading straight for the cow, the driver is able to see the cow and avoid it completely without having to use their breaks</t>
    </r>
  </si>
  <si>
    <r>
      <t xml:space="preserve">This was about a cow and a driver on a </t>
    </r>
    <r>
      <rPr>
        <sz val="11"/>
        <color rgb="FFFF0000"/>
        <rFont val="Calibri"/>
        <family val="2"/>
        <scheme val="minor"/>
      </rPr>
      <t xml:space="preserve">dark </t>
    </r>
    <r>
      <rPr>
        <sz val="11"/>
        <color theme="1"/>
        <rFont val="Calibri"/>
        <family val="2"/>
        <scheme val="minor"/>
      </rPr>
      <t xml:space="preserve">country road. The vignette wanted to know how the driver saw the cow and avoided colliding with the animal. </t>
    </r>
  </si>
  <si>
    <r>
      <t>There is a brown cow laying in the road at</t>
    </r>
    <r>
      <rPr>
        <sz val="11"/>
        <color rgb="FFFF0000"/>
        <rFont val="Calibri"/>
        <family val="2"/>
        <scheme val="minor"/>
      </rPr>
      <t xml:space="preserve"> night</t>
    </r>
    <r>
      <rPr>
        <sz val="11"/>
        <color theme="1"/>
        <rFont val="Calibri"/>
        <family val="2"/>
        <scheme val="minor"/>
      </rPr>
      <t xml:space="preserve">. There are </t>
    </r>
    <r>
      <rPr>
        <sz val="11"/>
        <color rgb="FFFF0000"/>
        <rFont val="Calibri"/>
        <family val="2"/>
        <scheme val="minor"/>
      </rPr>
      <t>no lights</t>
    </r>
    <r>
      <rPr>
        <sz val="11"/>
        <color theme="1"/>
        <rFont val="Calibri"/>
        <family val="2"/>
        <scheme val="minor"/>
      </rPr>
      <t xml:space="preserve"> and the moon is not out. A truck comes down with the headlights off. The truck driver is able to know the cow is there and can avoid it without braking hard.</t>
    </r>
  </si>
  <si>
    <r>
      <t xml:space="preserve">There was a cow in the road.  </t>
    </r>
    <r>
      <rPr>
        <sz val="11"/>
        <color rgb="FFFF0000"/>
        <rFont val="Calibri"/>
        <family val="2"/>
        <scheme val="minor"/>
      </rPr>
      <t xml:space="preserve">The moon was out </t>
    </r>
    <r>
      <rPr>
        <sz val="11"/>
        <color theme="1"/>
        <rFont val="Calibri"/>
        <family val="2"/>
        <scheme val="minor"/>
      </rPr>
      <t>and the lights not on.  The driver of a truck had no lights on.  He was going at a high speed and could see the cow from a distance.  He managed to not have to brake hard and didn't hit the cow.  How is that possible?</t>
    </r>
  </si>
  <si>
    <r>
      <t>a cow was in the road, it was</t>
    </r>
    <r>
      <rPr>
        <sz val="11"/>
        <color rgb="FFFF0000"/>
        <rFont val="Calibri"/>
        <family val="2"/>
        <scheme val="minor"/>
      </rPr>
      <t xml:space="preserve"> dark</t>
    </r>
    <r>
      <rPr>
        <sz val="11"/>
        <color theme="1"/>
        <rFont val="Calibri"/>
        <family val="2"/>
        <scheme val="minor"/>
      </rPr>
      <t>, cloudy, a truck was speeding toward it, with no headlights. The truck sees the cow and misses it</t>
    </r>
  </si>
  <si>
    <r>
      <t xml:space="preserve">A cow is on road. There are </t>
    </r>
    <r>
      <rPr>
        <sz val="11"/>
        <color rgb="FFFF0000"/>
        <rFont val="Calibri"/>
        <family val="2"/>
        <scheme val="minor"/>
      </rPr>
      <t>no lights</t>
    </r>
    <r>
      <rPr>
        <sz val="11"/>
        <color theme="1"/>
        <rFont val="Calibri"/>
        <family val="2"/>
        <scheme val="minor"/>
      </rPr>
      <t xml:space="preserve">,no moon,and it's cloudy. A car is driving full speed and sees the cow and swerves to avoid it easily. How is this possible </t>
    </r>
  </si>
  <si>
    <r>
      <t xml:space="preserve">At night a brown cow laid down in the middle of a country road. There are </t>
    </r>
    <r>
      <rPr>
        <sz val="11"/>
        <color rgb="FFFF0000"/>
        <rFont val="Calibri"/>
        <family val="2"/>
        <scheme val="minor"/>
      </rPr>
      <t>no lights</t>
    </r>
    <r>
      <rPr>
        <sz val="11"/>
        <color theme="1"/>
        <rFont val="Calibri"/>
        <family val="2"/>
        <scheme val="minor"/>
      </rPr>
      <t>, and no moon. A truck starts to approach the cow, but stops without hitting it without even having to slam on the brakes. How is this possible?</t>
    </r>
  </si>
  <si>
    <r>
      <t xml:space="preserve">a cow is laying in the middle of the road. the moon is not out, there are </t>
    </r>
    <r>
      <rPr>
        <sz val="11"/>
        <color rgb="FFFF0000"/>
        <rFont val="Calibri"/>
        <family val="2"/>
        <scheme val="minor"/>
      </rPr>
      <t>no lights,</t>
    </r>
    <r>
      <rPr>
        <sz val="11"/>
        <color theme="1"/>
        <rFont val="Calibri"/>
        <family val="2"/>
        <scheme val="minor"/>
      </rPr>
      <t xml:space="preserve"> a driver is coming down the road with no headlights on. sees the cow and misses hitting it without having to break hard.</t>
    </r>
  </si>
  <si>
    <r>
      <t xml:space="preserve"> A big brown cow was laying in the middle of a country road. The moon was not out and the streetlights are not one. The sky is cloudy. The truck driver is traveling down the road without his headlights on. </t>
    </r>
    <r>
      <rPr>
        <sz val="11"/>
        <color rgb="FFFF0000"/>
        <rFont val="Calibri"/>
        <family val="2"/>
        <scheme val="minor"/>
      </rPr>
      <t>He somehow sees the cow</t>
    </r>
    <r>
      <rPr>
        <sz val="11"/>
        <color theme="1"/>
        <rFont val="Calibri"/>
        <family val="2"/>
        <scheme val="minor"/>
      </rPr>
      <t xml:space="preserve"> and avoids it without having to slam on his brakes. </t>
    </r>
  </si>
  <si>
    <r>
      <t xml:space="preserve">a driver going down the road no street lights on head lights are off and it is </t>
    </r>
    <r>
      <rPr>
        <sz val="11"/>
        <color rgb="FFFF0000"/>
        <rFont val="Calibri"/>
        <family val="2"/>
        <scheme val="minor"/>
      </rPr>
      <t>heavy clouds</t>
    </r>
    <r>
      <rPr>
        <sz val="11"/>
        <color theme="1"/>
        <rFont val="Calibri"/>
        <family val="2"/>
        <scheme val="minor"/>
      </rPr>
      <t xml:space="preserve"> and he can see a cow lying in the road and he doesn't have to brake very much to miss it</t>
    </r>
  </si>
  <si>
    <r>
      <t>A brown cow is lying in the middle of a country road. The</t>
    </r>
    <r>
      <rPr>
        <sz val="11"/>
        <color rgb="FFFF0000"/>
        <rFont val="Calibri"/>
        <family val="2"/>
        <scheme val="minor"/>
      </rPr>
      <t xml:space="preserve"> lights are out</t>
    </r>
    <r>
      <rPr>
        <sz val="11"/>
        <color theme="1"/>
        <rFont val="Calibri"/>
        <family val="2"/>
        <scheme val="minor"/>
      </rPr>
      <t xml:space="preserve"> and the sky is</t>
    </r>
    <r>
      <rPr>
        <sz val="11"/>
        <color rgb="FFFF0000"/>
        <rFont val="Calibri"/>
        <family val="2"/>
        <scheme val="minor"/>
      </rPr>
      <t xml:space="preserve"> dark</t>
    </r>
    <r>
      <rPr>
        <sz val="11"/>
        <color theme="1"/>
        <rFont val="Calibri"/>
        <family val="2"/>
        <scheme val="minor"/>
      </rPr>
      <t>. A truck is driving towards the cow with no lights on. The driver sees the cow and misses hitting the cow.</t>
    </r>
  </si>
  <si>
    <r>
      <t xml:space="preserve">A big brown cow was lying in the middle of a country road. The moon was not out. </t>
    </r>
    <r>
      <rPr>
        <sz val="11"/>
        <rFont val="Calibri"/>
        <family val="2"/>
        <scheme val="minor"/>
      </rPr>
      <t>Clouds were heavy</t>
    </r>
    <r>
      <rPr>
        <sz val="11"/>
        <color theme="1"/>
        <rFont val="Calibri"/>
        <family val="2"/>
        <scheme val="minor"/>
      </rPr>
      <t xml:space="preserve">. A truck driver without his headlights on was able to see and avoid the cow from a long ways away. </t>
    </r>
  </si>
  <si>
    <r>
      <t>A big brown cow is laying a road. The moon is not out and the street lights are not on and it is</t>
    </r>
    <r>
      <rPr>
        <sz val="11"/>
        <rFont val="Calibri"/>
        <family val="2"/>
        <scheme val="minor"/>
      </rPr>
      <t xml:space="preserve"> very cloudy</t>
    </r>
    <r>
      <rPr>
        <sz val="11"/>
        <color theme="1"/>
        <rFont val="Calibri"/>
        <family val="2"/>
        <scheme val="minor"/>
      </rPr>
      <t>. A truck is driving at full speed with no headlights. But the driver sees the cow and avoids hitting it without using its brakes.</t>
    </r>
  </si>
  <si>
    <r>
      <t>A big brown cow laid in the middle of the road. Street lights were off, there was no moon and the sky was</t>
    </r>
    <r>
      <rPr>
        <sz val="11"/>
        <rFont val="Calibri"/>
        <family val="2"/>
        <scheme val="minor"/>
      </rPr>
      <t xml:space="preserve"> heavily clouded</t>
    </r>
    <r>
      <rPr>
        <sz val="11"/>
        <color theme="1"/>
        <rFont val="Calibri"/>
        <family val="2"/>
        <scheme val="minor"/>
      </rPr>
      <t>. A truck driver was speeding with his headlights off. But he saw the cow in the road and manged to avoid it.</t>
    </r>
  </si>
  <si>
    <r>
      <t>There is a brown cow laying down in the middle of a country road. The streetlights are not on, and the moon is not out. It is</t>
    </r>
    <r>
      <rPr>
        <sz val="11"/>
        <rFont val="Calibri"/>
        <family val="2"/>
        <scheme val="minor"/>
      </rPr>
      <t xml:space="preserve"> totally cloudy</t>
    </r>
    <r>
      <rPr>
        <sz val="11"/>
        <color theme="1"/>
        <rFont val="Calibri"/>
        <family val="2"/>
        <scheme val="minor"/>
      </rPr>
      <t>. A farmer is coming down the road fast in his truck. He sees the cow and is able to stop without hitting the cow. How is this possible?</t>
    </r>
  </si>
  <si>
    <r>
      <t xml:space="preserve">There's brown cow laying down on a country road.  The street lights are off, the moon is not out, the sky is </t>
    </r>
    <r>
      <rPr>
        <sz val="11"/>
        <rFont val="Calibri"/>
        <family val="2"/>
        <scheme val="minor"/>
      </rPr>
      <t>heavily clouded</t>
    </r>
    <r>
      <rPr>
        <sz val="11"/>
        <color theme="1"/>
        <rFont val="Calibri"/>
        <family val="2"/>
        <scheme val="minor"/>
      </rPr>
      <t>.  A driver on the road knows to stop, brakes well ahead of time.  How is this possible?</t>
    </r>
  </si>
  <si>
    <r>
      <t xml:space="preserve">A man is driving down a </t>
    </r>
    <r>
      <rPr>
        <sz val="11"/>
        <color rgb="FFFF0000"/>
        <rFont val="Calibri"/>
        <family val="2"/>
        <scheme val="minor"/>
      </rPr>
      <t>dark</t>
    </r>
    <r>
      <rPr>
        <sz val="11"/>
        <color theme="1"/>
        <rFont val="Calibri"/>
        <family val="2"/>
        <scheme val="minor"/>
      </rPr>
      <t xml:space="preserve"> road with no lights and no moon. The cow is standing in the road. The mans headlights are off but he sees the cow and swerves and misses him.</t>
    </r>
  </si>
  <si>
    <r>
      <t>a truck driver was driving on the road at</t>
    </r>
    <r>
      <rPr>
        <sz val="11"/>
        <color rgb="FFFF0000"/>
        <rFont val="Calibri"/>
        <family val="2"/>
        <scheme val="minor"/>
      </rPr>
      <t xml:space="preserve"> dusk</t>
    </r>
    <r>
      <rPr>
        <sz val="11"/>
        <color theme="1"/>
        <rFont val="Calibri"/>
        <family val="2"/>
        <scheme val="minor"/>
      </rPr>
      <t xml:space="preserve">. There was a cow lying on the road, which the truck driver noticed and stopped the vehicle. </t>
    </r>
  </si>
  <si>
    <r>
      <t>A man is driving a truck with no headlights and there is a cow in the middle of the road. The moon is not out, and it's</t>
    </r>
    <r>
      <rPr>
        <sz val="11"/>
        <color rgb="FFFF0000"/>
        <rFont val="Calibri"/>
        <family val="2"/>
        <scheme val="minor"/>
      </rPr>
      <t xml:space="preserve"> dark </t>
    </r>
    <r>
      <rPr>
        <sz val="11"/>
        <color theme="1"/>
        <rFont val="Calibri"/>
        <family val="2"/>
        <scheme val="minor"/>
      </rPr>
      <t>outside. The driver doesn't hit the cow.</t>
    </r>
  </si>
  <si>
    <r>
      <t xml:space="preserve">A brown cow Is lying in the middle of the road. There are </t>
    </r>
    <r>
      <rPr>
        <sz val="11"/>
        <color rgb="FFFF0000"/>
        <rFont val="Calibri"/>
        <family val="2"/>
        <scheme val="minor"/>
      </rPr>
      <t xml:space="preserve">no lights </t>
    </r>
    <r>
      <rPr>
        <sz val="11"/>
        <color theme="1"/>
        <rFont val="Calibri"/>
        <family val="2"/>
        <scheme val="minor"/>
      </rPr>
      <t>and the moon is not out. There is a truck on the road with it's headlights off yet the truck driver still sees the cow and has plenty of time to stop.</t>
    </r>
  </si>
  <si>
    <r>
      <t xml:space="preserve">a brown cow lies down in the middle of a country road, clouds obscure the moon, there are no streetlights on.  A trucker driver is going full speed down the road and </t>
    </r>
    <r>
      <rPr>
        <sz val="11"/>
        <color rgb="FFFF0000"/>
        <rFont val="Calibri"/>
        <family val="2"/>
        <scheme val="minor"/>
      </rPr>
      <t>somehow</t>
    </r>
    <r>
      <rPr>
        <sz val="11"/>
        <color theme="1"/>
        <rFont val="Calibri"/>
        <family val="2"/>
        <scheme val="minor"/>
      </rPr>
      <t xml:space="preserve"> sees the brown cow and brakes in time to avoid hitting the cow.  How is that possible?</t>
    </r>
  </si>
  <si>
    <r>
      <t xml:space="preserve">There is a brown cow in the road. It is </t>
    </r>
    <r>
      <rPr>
        <sz val="11"/>
        <color rgb="FFFF0000"/>
        <rFont val="Calibri"/>
        <family val="2"/>
        <scheme val="minor"/>
      </rPr>
      <t xml:space="preserve">night time </t>
    </r>
    <r>
      <rPr>
        <sz val="11"/>
        <color theme="1"/>
        <rFont val="Calibri"/>
        <family val="2"/>
        <scheme val="minor"/>
      </rPr>
      <t>and the moon isnt out. A trucker is driving towards him but sees him even though he doesnt have his headlights on,</t>
    </r>
  </si>
  <si>
    <r>
      <t xml:space="preserve">There was a cow laying in the middle of the country road.  It was </t>
    </r>
    <r>
      <rPr>
        <sz val="11"/>
        <color rgb="FFFF0000"/>
        <rFont val="Calibri"/>
        <family val="2"/>
        <scheme val="minor"/>
      </rPr>
      <t>dark</t>
    </r>
    <r>
      <rPr>
        <sz val="11"/>
        <color theme="1"/>
        <rFont val="Calibri"/>
        <family val="2"/>
        <scheme val="minor"/>
      </rPr>
      <t>; there was no moonlight or streetlights.  The truck was driving at full speed without its headlights on, but it did not hit the cow.</t>
    </r>
  </si>
  <si>
    <r>
      <t xml:space="preserve">A brown cow is standing in a road on a cloudy </t>
    </r>
    <r>
      <rPr>
        <sz val="11"/>
        <color rgb="FFFF0000"/>
        <rFont val="Calibri"/>
        <family val="2"/>
        <scheme val="minor"/>
      </rPr>
      <t>night</t>
    </r>
    <r>
      <rPr>
        <sz val="11"/>
        <color theme="1"/>
        <rFont val="Calibri"/>
        <family val="2"/>
        <scheme val="minor"/>
      </rPr>
      <t>. There is no streetlight, the moon is not out. A driver comes along in a truck. His headlights are off. He sees the cow.</t>
    </r>
  </si>
  <si>
    <r>
      <t xml:space="preserve">A brown cow lies in the middle of a </t>
    </r>
    <r>
      <rPr>
        <sz val="11"/>
        <color rgb="FFFF0000"/>
        <rFont val="Calibri"/>
        <family val="2"/>
        <scheme val="minor"/>
      </rPr>
      <t>dark</t>
    </r>
    <r>
      <rPr>
        <sz val="11"/>
        <color theme="1"/>
        <rFont val="Calibri"/>
        <family val="2"/>
        <scheme val="minor"/>
      </rPr>
      <t xml:space="preserve"> road. The moon is not out and there are no street lights. A truck approaches, with no headlights, yet somehow the driver sees the cow and avoids hitting it without using his brakes.</t>
    </r>
  </si>
  <si>
    <r>
      <t xml:space="preserve">A big brown cow is lying down in the middle of a country road.  The moon is not shining, and there are no street lights.  Despite the fact that there is </t>
    </r>
    <r>
      <rPr>
        <sz val="11"/>
        <color rgb="FFFF0000"/>
        <rFont val="Calibri"/>
        <family val="2"/>
        <scheme val="minor"/>
      </rPr>
      <t>no light</t>
    </r>
    <r>
      <rPr>
        <sz val="11"/>
        <color theme="1"/>
        <rFont val="Calibri"/>
        <family val="2"/>
        <scheme val="minor"/>
      </rPr>
      <t>, a truck driver that is driving straight toward the cow is able to see the cow and miss it.  How is this possible?</t>
    </r>
  </si>
  <si>
    <r>
      <t xml:space="preserve">A brown cow is lying in the middle of a country road. The street lights are out and there is </t>
    </r>
    <r>
      <rPr>
        <sz val="11"/>
        <color rgb="FFFF0000"/>
        <rFont val="Calibri"/>
        <family val="2"/>
        <scheme val="minor"/>
      </rPr>
      <t>dark</t>
    </r>
    <r>
      <rPr>
        <sz val="11"/>
        <color theme="1"/>
        <rFont val="Calibri"/>
        <family val="2"/>
        <scheme val="minor"/>
      </rPr>
      <t xml:space="preserve"> cloud cover. A truck driver is coming full speed towards the cow however he does not hit the cow. </t>
    </r>
  </si>
  <si>
    <r>
      <t xml:space="preserve">It was </t>
    </r>
    <r>
      <rPr>
        <sz val="11"/>
        <color rgb="FFFF0000"/>
        <rFont val="Calibri"/>
        <family val="2"/>
        <scheme val="minor"/>
      </rPr>
      <t>night</t>
    </r>
    <r>
      <rPr>
        <sz val="11"/>
        <color theme="1"/>
        <rFont val="Calibri"/>
        <family val="2"/>
        <scheme val="minor"/>
      </rPr>
      <t xml:space="preserve"> on a country road and all the lights were off. It was a clouded night. A cow is standing in the middle of a country road. A driver is driving quickly down the road with the headlights off. The driver sees the cow easily and misses it. How is that possible?</t>
    </r>
  </si>
  <si>
    <r>
      <t xml:space="preserve">It was a </t>
    </r>
    <r>
      <rPr>
        <sz val="11"/>
        <color rgb="FFFF0000"/>
        <rFont val="Calibri"/>
        <family val="2"/>
        <scheme val="minor"/>
      </rPr>
      <t>dark night</t>
    </r>
    <r>
      <rPr>
        <sz val="11"/>
        <color theme="1"/>
        <rFont val="Calibri"/>
        <family val="2"/>
        <scheme val="minor"/>
      </rPr>
      <t xml:space="preserve"> with no lights in the town and it was cloudy. An approaching trucker's headlights were off.  A cow was in the middle of the road and the trucker was driving toward the cow.  He didn't hit the cow though.  How did that happen?</t>
    </r>
  </si>
  <si>
    <r>
      <t>There is a brown cow laying in the middle of  a country road.  It is</t>
    </r>
    <r>
      <rPr>
        <sz val="11"/>
        <color rgb="FFFF0000"/>
        <rFont val="Calibri"/>
        <family val="2"/>
        <scheme val="minor"/>
      </rPr>
      <t xml:space="preserve"> night</t>
    </r>
    <r>
      <rPr>
        <sz val="11"/>
        <color theme="1"/>
        <rFont val="Calibri"/>
        <family val="2"/>
        <scheme val="minor"/>
      </rPr>
      <t>, there are not lights, no moon, it is cloudy.  A driver is speeding down the road toward the cow.  He can still see the cow in the road and avoid hitting it without having to brake hard.  How is this possible?</t>
    </r>
  </si>
  <si>
    <r>
      <t>A truck driver sees a cow in the road at</t>
    </r>
    <r>
      <rPr>
        <sz val="11"/>
        <color rgb="FFFF0000"/>
        <rFont val="Calibri"/>
        <family val="2"/>
        <scheme val="minor"/>
      </rPr>
      <t xml:space="preserve"> night</t>
    </r>
    <r>
      <rPr>
        <sz val="11"/>
        <color theme="1"/>
        <rFont val="Calibri"/>
        <family val="2"/>
        <scheme val="minor"/>
      </rPr>
      <t xml:space="preserve"> with no moonlight or headlights.</t>
    </r>
  </si>
  <si>
    <r>
      <t>A big brown cow is laying down on a country road at</t>
    </r>
    <r>
      <rPr>
        <sz val="11"/>
        <color rgb="FFFF0000"/>
        <rFont val="Calibri"/>
        <family val="2"/>
        <scheme val="minor"/>
      </rPr>
      <t xml:space="preserve"> night</t>
    </r>
    <r>
      <rPr>
        <sz val="11"/>
        <color theme="1"/>
        <rFont val="Calibri"/>
        <family val="2"/>
        <scheme val="minor"/>
      </rPr>
      <t>. There is no moon. The skies are cloudy. There are no street lights. A Semi is driving at highway speed towards the cow. The semi has no headlights on but sees the cow and is able to steer around it without hitting the brakes hard. How is this possible?</t>
    </r>
  </si>
  <si>
    <r>
      <t>the cow lay down middle of the road the street light off, the moon is out complete</t>
    </r>
    <r>
      <rPr>
        <sz val="11"/>
        <color rgb="FFFF0000"/>
        <rFont val="Calibri"/>
        <family val="2"/>
        <scheme val="minor"/>
      </rPr>
      <t xml:space="preserve"> dark</t>
    </r>
    <r>
      <rPr>
        <sz val="11"/>
        <color theme="1"/>
        <rFont val="Calibri"/>
        <family val="2"/>
        <scheme val="minor"/>
      </rPr>
      <t>,the head light of truck off. the truck coming towards cow but it did'nt hit even no brake apply how it is possible??</t>
    </r>
  </si>
  <si>
    <r>
      <t>A man comes drives down a road and finds a cow laying in the street. There is</t>
    </r>
    <r>
      <rPr>
        <sz val="11"/>
        <color rgb="FFFF0000"/>
        <rFont val="Calibri"/>
        <family val="2"/>
        <scheme val="minor"/>
      </rPr>
      <t xml:space="preserve"> </t>
    </r>
    <r>
      <rPr>
        <sz val="11"/>
        <rFont val="Calibri"/>
        <family val="2"/>
        <scheme val="minor"/>
      </rPr>
      <t>no lighting</t>
    </r>
    <r>
      <rPr>
        <sz val="11"/>
        <color theme="1"/>
        <rFont val="Calibri"/>
        <family val="2"/>
        <scheme val="minor"/>
      </rPr>
      <t xml:space="preserve"> but he can see it anyhow.</t>
    </r>
  </si>
  <si>
    <t>i am I am stumped.</t>
  </si>
  <si>
    <t>I am stumped.??</t>
  </si>
  <si>
    <r>
      <t xml:space="preserve">In Bangladesk, </t>
    </r>
    <r>
      <rPr>
        <sz val="11"/>
        <color rgb="FFFF0000"/>
        <rFont val="Calibri"/>
        <family val="2"/>
        <scheme val="minor"/>
      </rPr>
      <t>5 potatoes</t>
    </r>
    <r>
      <rPr>
        <sz val="11"/>
        <color theme="1"/>
        <rFont val="Calibri"/>
        <family val="2"/>
        <scheme val="minor"/>
      </rPr>
      <t xml:space="preserve"> cost 5p, 7 cost 7p and 10 cost 9p but on potato costs 10p</t>
    </r>
  </si>
  <si>
    <r>
      <t xml:space="preserve">At a market in Bangladesh, 5 </t>
    </r>
    <r>
      <rPr>
        <sz val="11"/>
        <color rgb="FFFF0000"/>
        <rFont val="Calibri"/>
        <family val="2"/>
        <scheme val="minor"/>
      </rPr>
      <t>BAG A POTATOES</t>
    </r>
    <r>
      <rPr>
        <sz val="11"/>
        <color theme="1"/>
        <rFont val="Calibri"/>
        <family val="2"/>
        <scheme val="minor"/>
      </rPr>
      <t xml:space="preserve"> is 5 teka,</t>
    </r>
    <r>
      <rPr>
        <sz val="11"/>
        <color rgb="FFFF0000"/>
        <rFont val="Calibri"/>
        <family val="2"/>
        <scheme val="minor"/>
      </rPr>
      <t xml:space="preserve"> 7, pound bag</t>
    </r>
    <r>
      <rPr>
        <sz val="11"/>
        <color theme="1"/>
        <rFont val="Calibri"/>
        <family val="2"/>
        <scheme val="minor"/>
      </rPr>
      <t xml:space="preserve"> is 7 teka, </t>
    </r>
    <r>
      <rPr>
        <sz val="11"/>
        <color rgb="FFFF0000"/>
        <rFont val="Calibri"/>
        <family val="2"/>
        <scheme val="minor"/>
      </rPr>
      <t>9 pound bag i</t>
    </r>
    <r>
      <rPr>
        <sz val="11"/>
        <color theme="1"/>
        <rFont val="Calibri"/>
        <family val="2"/>
        <scheme val="minor"/>
      </rPr>
      <t>s 9 teka. 1 potato is 10 teka</t>
    </r>
  </si>
  <si>
    <r>
      <t xml:space="preserve">A small </t>
    </r>
    <r>
      <rPr>
        <sz val="11"/>
        <color rgb="FFFF0000"/>
        <rFont val="Calibri"/>
        <family val="2"/>
        <scheme val="minor"/>
      </rPr>
      <t>SACK OF POTATOES</t>
    </r>
    <r>
      <rPr>
        <sz val="11"/>
        <color theme="1"/>
        <rFont val="Calibri"/>
        <family val="2"/>
        <scheme val="minor"/>
      </rPr>
      <t xml:space="preserve"> costs 5 taka, a medium bag costs 7 taka, and a large costs 9 taka. A single potato costs 10 taka. How is this possible?</t>
    </r>
  </si>
  <si>
    <r>
      <t xml:space="preserve">You go to buy potatoes. </t>
    </r>
    <r>
      <rPr>
        <sz val="11"/>
        <color rgb="FFFF0000"/>
        <rFont val="Calibri"/>
        <family val="2"/>
        <scheme val="minor"/>
      </rPr>
      <t>BAGS OF POTATOES</t>
    </r>
    <r>
      <rPr>
        <sz val="11"/>
        <color theme="1"/>
        <rFont val="Calibri"/>
        <family val="2"/>
        <scheme val="minor"/>
      </rPr>
      <t xml:space="preserve"> costs 5, 7, and 9 cents. But a single potato costs 10 cents. Explain this discrepancy. </t>
    </r>
  </si>
  <si>
    <r>
      <t xml:space="preserve">there was </t>
    </r>
    <r>
      <rPr>
        <sz val="11"/>
        <color rgb="FFFF0000"/>
        <rFont val="Calibri"/>
        <family val="2"/>
        <scheme val="minor"/>
      </rPr>
      <t>different sizes of potato chips</t>
    </r>
    <r>
      <rPr>
        <sz val="11"/>
        <color theme="1"/>
        <rFont val="Calibri"/>
        <family val="2"/>
        <scheme val="minor"/>
      </rPr>
      <t xml:space="preserve"> that increased in price as the bag got larger.  Then there was the price of a potato that was higher than the large potato chip bag</t>
    </r>
  </si>
  <si>
    <r>
      <t xml:space="preserve">It was about the </t>
    </r>
    <r>
      <rPr>
        <sz val="11"/>
        <color rgb="FFFF0000"/>
        <rFont val="Calibri"/>
        <family val="2"/>
        <scheme val="minor"/>
      </rPr>
      <t>SACK OF POTATOES</t>
    </r>
    <r>
      <rPr>
        <sz val="11"/>
        <color theme="1"/>
        <rFont val="Calibri"/>
        <family val="2"/>
        <scheme val="minor"/>
      </rPr>
      <t xml:space="preserve"> with different quanties, one in particular just being a single potato.  </t>
    </r>
  </si>
  <si>
    <r>
      <t xml:space="preserve">In a market in Bangladesh you can buy 1 </t>
    </r>
    <r>
      <rPr>
        <sz val="11"/>
        <color rgb="FFFF0000"/>
        <rFont val="Calibri"/>
        <family val="2"/>
        <scheme val="minor"/>
      </rPr>
      <t>SACK OF POTATOES</t>
    </r>
    <r>
      <rPr>
        <sz val="11"/>
        <color theme="1"/>
        <rFont val="Calibri"/>
        <family val="2"/>
        <scheme val="minor"/>
      </rPr>
      <t xml:space="preserve"> for 2 tatka and 2 sacks of potatoes for 4 tatka and I think it was 3 sacks of potatoes for 8 tatka but you can buy only 1 potato for 10 tatka. Then it asked how is that possible. </t>
    </r>
  </si>
  <si>
    <r>
      <t xml:space="preserve">In a Bangladesh market they have small </t>
    </r>
    <r>
      <rPr>
        <sz val="11"/>
        <color rgb="FFFF0000"/>
        <rFont val="Calibri"/>
        <family val="2"/>
        <scheme val="minor"/>
      </rPr>
      <t>BAGS OF POTATOES</t>
    </r>
    <r>
      <rPr>
        <sz val="11"/>
        <color theme="1"/>
        <rFont val="Calibri"/>
        <family val="2"/>
        <scheme val="minor"/>
      </rPr>
      <t xml:space="preserve"> for 5 taka, medium bags for 7 taka, and a single potato for 10 taka.</t>
    </r>
  </si>
  <si>
    <t>Buyers get a BDdiscount for buying more than one potato.</t>
  </si>
  <si>
    <t>They were selling potatoes in BDfor less than one cost which was 10</t>
  </si>
  <si>
    <t>It could be that the attorney didn't know the accountant was his brother. maleaybe the accountant was conceived and put up for adoption.</t>
  </si>
  <si>
    <t>maleaybe he is adopted?</t>
  </si>
  <si>
    <r>
      <t>they both have the same parents, but the attorney</t>
    </r>
    <r>
      <rPr>
        <sz val="11"/>
        <color rgb="FFFF0000"/>
        <rFont val="Calibri"/>
        <family val="2"/>
        <scheme val="minor"/>
      </rPr>
      <t xml:space="preserve"> denies that they are siblings</t>
    </r>
  </si>
  <si>
    <r>
      <t xml:space="preserve">An attorney said, there's my brother and it was true because they have the same parents </t>
    </r>
    <r>
      <rPr>
        <sz val="11"/>
        <color rgb="FFFF0000"/>
        <rFont val="Calibri"/>
        <family val="2"/>
        <scheme val="minor"/>
      </rPr>
      <t>but he wasn't his brother</t>
    </r>
    <r>
      <rPr>
        <sz val="11"/>
        <color theme="1"/>
        <rFont val="Calibri"/>
        <family val="2"/>
        <scheme val="minor"/>
      </rPr>
      <t>. How was that possible?</t>
    </r>
  </si>
  <si>
    <r>
      <t xml:space="preserve">The attorney has a brother, but </t>
    </r>
    <r>
      <rPr>
        <sz val="11"/>
        <color rgb="FFFF0000"/>
        <rFont val="Calibri"/>
        <family val="2"/>
        <scheme val="minor"/>
      </rPr>
      <t>he</t>
    </r>
    <r>
      <rPr>
        <sz val="11"/>
        <color theme="1"/>
        <rFont val="Calibri"/>
        <family val="2"/>
        <scheme val="minor"/>
      </rPr>
      <t xml:space="preserve"> doesn't have a brother.</t>
    </r>
  </si>
  <si>
    <r>
      <t xml:space="preserve">Attorney has a brother which is true but attorney says </t>
    </r>
    <r>
      <rPr>
        <sz val="11"/>
        <color rgb="FFFF0000"/>
        <rFont val="Calibri"/>
        <family val="2"/>
        <scheme val="minor"/>
      </rPr>
      <t>he</t>
    </r>
    <r>
      <rPr>
        <sz val="11"/>
        <color theme="1"/>
        <rFont val="Calibri"/>
        <family val="2"/>
        <scheme val="minor"/>
      </rPr>
      <t xml:space="preserve"> has no brother which is also true.</t>
    </r>
  </si>
  <si>
    <r>
      <t>An attorney looked over at</t>
    </r>
    <r>
      <rPr>
        <sz val="11"/>
        <color rgb="FFFF0000"/>
        <rFont val="Calibri"/>
        <family val="2"/>
        <scheme val="minor"/>
      </rPr>
      <t xml:space="preserve"> </t>
    </r>
    <r>
      <rPr>
        <sz val="11"/>
        <rFont val="Calibri"/>
        <family val="2"/>
        <scheme val="minor"/>
      </rPr>
      <t>a man</t>
    </r>
    <r>
      <rPr>
        <sz val="11"/>
        <color theme="1"/>
        <rFont val="Calibri"/>
        <family val="2"/>
        <scheme val="minor"/>
      </rPr>
      <t xml:space="preserve"> and said "that is my brother".  The man said it was impossible because he did not have a brother.</t>
    </r>
  </si>
  <si>
    <r>
      <rPr>
        <sz val="11"/>
        <color rgb="FFFF0000"/>
        <rFont val="Calibri"/>
        <family val="2"/>
        <scheme val="minor"/>
      </rPr>
      <t>2 men</t>
    </r>
    <r>
      <rPr>
        <sz val="11"/>
        <color theme="1"/>
        <rFont val="Calibri"/>
        <family val="2"/>
        <scheme val="minor"/>
      </rPr>
      <t xml:space="preserve"> having the same parents but not brothers</t>
    </r>
  </si>
  <si>
    <r>
      <t>An attorney exclaimed that another attorney was</t>
    </r>
    <r>
      <rPr>
        <sz val="11"/>
        <color rgb="FFFF0000"/>
        <rFont val="Calibri"/>
        <family val="2"/>
        <scheme val="minor"/>
      </rPr>
      <t xml:space="preserve"> his</t>
    </r>
    <r>
      <rPr>
        <sz val="11"/>
        <color theme="1"/>
        <rFont val="Calibri"/>
        <family val="2"/>
        <scheme val="minor"/>
      </rPr>
      <t xml:space="preserve"> brother.  The other attorney said, "I don't have any brothers."</t>
    </r>
  </si>
  <si>
    <r>
      <t xml:space="preserve">the attorney has a brother another attorney is </t>
    </r>
    <r>
      <rPr>
        <sz val="11"/>
        <color rgb="FFFF0000"/>
        <rFont val="Calibri"/>
        <family val="2"/>
        <scheme val="minor"/>
      </rPr>
      <t>his brother</t>
    </r>
    <r>
      <rPr>
        <sz val="11"/>
        <color theme="1"/>
        <rFont val="Calibri"/>
        <family val="2"/>
        <scheme val="minor"/>
      </rPr>
      <t>. But the other one says he has no brother</t>
    </r>
  </si>
  <si>
    <r>
      <t>the atto</t>
    </r>
    <r>
      <rPr>
        <sz val="11"/>
        <rFont val="Calibri"/>
        <family val="2"/>
        <scheme val="minor"/>
      </rPr>
      <t>rney said that a man was his brother. they have the same parents, the other man denies it is his brother.</t>
    </r>
  </si>
  <si>
    <r>
      <rPr>
        <sz val="11"/>
        <color rgb="FFFF0000"/>
        <rFont val="Calibri"/>
        <family val="2"/>
        <scheme val="minor"/>
      </rPr>
      <t>A man said he</t>
    </r>
    <r>
      <rPr>
        <sz val="11"/>
        <color theme="1"/>
        <rFont val="Calibri"/>
        <family val="2"/>
        <scheme val="minor"/>
      </rPr>
      <t xml:space="preserve"> was the attorney's brother and that was true (as they have the same parents), but the attorney said </t>
    </r>
    <r>
      <rPr>
        <sz val="11"/>
        <rFont val="Calibri"/>
        <family val="2"/>
        <scheme val="minor"/>
      </rPr>
      <t>he</t>
    </r>
    <r>
      <rPr>
        <sz val="11"/>
        <color theme="1"/>
        <rFont val="Calibri"/>
        <family val="2"/>
        <scheme val="minor"/>
      </rPr>
      <t xml:space="preserve"> had no brothers, which was also true.</t>
    </r>
  </si>
  <si>
    <r>
      <t>an attorney sees a man and says that the man is</t>
    </r>
    <r>
      <rPr>
        <sz val="11"/>
        <color rgb="FFFF0000"/>
        <rFont val="Calibri"/>
        <family val="2"/>
        <scheme val="minor"/>
      </rPr>
      <t xml:space="preserve"> his</t>
    </r>
    <r>
      <rPr>
        <sz val="11"/>
        <color theme="1"/>
        <rFont val="Calibri"/>
        <family val="2"/>
        <scheme val="minor"/>
      </rPr>
      <t xml:space="preserve"> brother, and they actually are brothers, sharing the same parents, and yet the other man denies that </t>
    </r>
    <r>
      <rPr>
        <sz val="11"/>
        <color rgb="FFFF0000"/>
        <rFont val="Calibri"/>
        <family val="2"/>
        <scheme val="minor"/>
      </rPr>
      <t xml:space="preserve">the first man </t>
    </r>
    <r>
      <rPr>
        <sz val="11"/>
        <color theme="1"/>
        <rFont val="Calibri"/>
        <family val="2"/>
        <scheme val="minor"/>
      </rPr>
      <t>is his brother.</t>
    </r>
  </si>
  <si>
    <r>
      <t xml:space="preserve">The accountant said the attorney was </t>
    </r>
    <r>
      <rPr>
        <sz val="11"/>
        <rFont val="Calibri"/>
        <family val="2"/>
        <scheme val="minor"/>
      </rPr>
      <t xml:space="preserve">their </t>
    </r>
    <r>
      <rPr>
        <sz val="11"/>
        <color theme="1"/>
        <rFont val="Calibri"/>
        <family val="2"/>
        <scheme val="minor"/>
      </rPr>
      <t xml:space="preserve">brother. The attorney said he had no brothers. How is that possible. </t>
    </r>
  </si>
  <si>
    <r>
      <t xml:space="preserve">accountant said that's </t>
    </r>
    <r>
      <rPr>
        <sz val="11"/>
        <color rgb="FFFF0000"/>
        <rFont val="Calibri"/>
        <family val="2"/>
        <scheme val="minor"/>
      </rPr>
      <t xml:space="preserve">his brother </t>
    </r>
    <r>
      <rPr>
        <sz val="11"/>
        <color theme="1"/>
        <rFont val="Calibri"/>
        <family val="2"/>
        <scheme val="minor"/>
      </rPr>
      <t>which is true, attorney said that's not his brother which is also true</t>
    </r>
  </si>
  <si>
    <r>
      <t xml:space="preserve">there was an accountant and an attorney. accountant said attorney is </t>
    </r>
    <r>
      <rPr>
        <sz val="11"/>
        <color rgb="FFFF0000"/>
        <rFont val="Calibri"/>
        <family val="2"/>
        <scheme val="minor"/>
      </rPr>
      <t>his</t>
    </r>
    <r>
      <rPr>
        <sz val="11"/>
        <color theme="1"/>
        <rFont val="Calibri"/>
        <family val="2"/>
        <scheme val="minor"/>
      </rPr>
      <t xml:space="preserve"> brother, but attorney said no. </t>
    </r>
  </si>
  <si>
    <r>
      <t xml:space="preserve">It is true that A </t>
    </r>
    <r>
      <rPr>
        <sz val="11"/>
        <color rgb="FFFF0000"/>
        <rFont val="Calibri"/>
        <family val="2"/>
        <scheme val="minor"/>
      </rPr>
      <t>man</t>
    </r>
    <r>
      <rPr>
        <sz val="11"/>
        <color theme="1"/>
        <rFont val="Calibri"/>
        <family val="2"/>
        <scheme val="minor"/>
      </rPr>
      <t xml:space="preserve"> has a brother, who is an attoney. It is also true that the man does not have a brother.</t>
    </r>
  </si>
  <si>
    <r>
      <rPr>
        <sz val="11"/>
        <color rgb="FFFF0000"/>
        <rFont val="Calibri"/>
        <family val="2"/>
        <scheme val="minor"/>
      </rPr>
      <t>One man</t>
    </r>
    <r>
      <rPr>
        <sz val="11"/>
        <color theme="1"/>
        <rFont val="Calibri"/>
        <family val="2"/>
        <scheme val="minor"/>
      </rPr>
      <t xml:space="preserve"> said "My brother over there is an attorney." It's true they have the same parents yet the attorney claims to not have any brothers. How is that possible?</t>
    </r>
  </si>
  <si>
    <r>
      <t xml:space="preserve">The accountant says that the attorney is </t>
    </r>
    <r>
      <rPr>
        <sz val="11"/>
        <color rgb="FFFF0000"/>
        <rFont val="Calibri"/>
        <family val="2"/>
        <scheme val="minor"/>
      </rPr>
      <t>his</t>
    </r>
    <r>
      <rPr>
        <sz val="11"/>
        <color theme="1"/>
        <rFont val="Calibri"/>
        <family val="2"/>
        <scheme val="minor"/>
      </rPr>
      <t xml:space="preserve"> brother which is true yet the attorney  says that he has no blood brothers which is also true</t>
    </r>
  </si>
  <si>
    <r>
      <t xml:space="preserve">There was </t>
    </r>
    <r>
      <rPr>
        <sz val="11"/>
        <color rgb="FFFF0000"/>
        <rFont val="Calibri"/>
        <family val="2"/>
        <scheme val="minor"/>
      </rPr>
      <t xml:space="preserve">a guy </t>
    </r>
    <r>
      <rPr>
        <sz val="11"/>
        <color theme="1"/>
        <rFont val="Calibri"/>
        <family val="2"/>
        <scheme val="minor"/>
      </rPr>
      <t xml:space="preserve">that said the attorney was </t>
    </r>
    <r>
      <rPr>
        <sz val="11"/>
        <color rgb="FFFF0000"/>
        <rFont val="Calibri"/>
        <family val="2"/>
        <scheme val="minor"/>
      </rPr>
      <t>his brother</t>
    </r>
    <r>
      <rPr>
        <sz val="11"/>
        <color theme="1"/>
        <rFont val="Calibri"/>
        <family val="2"/>
        <scheme val="minor"/>
      </rPr>
      <t>. However, the attorney said that he didn't have any brothers.</t>
    </r>
  </si>
  <si>
    <r>
      <t xml:space="preserve">Something about saying </t>
    </r>
    <r>
      <rPr>
        <sz val="11"/>
        <color rgb="FFFF0000"/>
        <rFont val="Calibri"/>
        <family val="2"/>
        <scheme val="minor"/>
      </rPr>
      <t>he has a brother</t>
    </r>
    <r>
      <rPr>
        <sz val="11"/>
        <color theme="1"/>
        <rFont val="Calibri"/>
        <family val="2"/>
        <scheme val="minor"/>
      </rPr>
      <t xml:space="preserve"> from the same parents, that was true. But he also denied having brothers, which was also true.</t>
    </r>
  </si>
  <si>
    <r>
      <rPr>
        <sz val="11"/>
        <color rgb="FFFF0000"/>
        <rFont val="Calibri"/>
        <family val="2"/>
        <scheme val="minor"/>
      </rPr>
      <t>A man</t>
    </r>
    <r>
      <rPr>
        <sz val="11"/>
        <color theme="1"/>
        <rFont val="Calibri"/>
        <family val="2"/>
        <scheme val="minor"/>
      </rPr>
      <t xml:space="preserve"> says, "That attorney is my brother."  The attorney has no brothers.  How is that possible?</t>
    </r>
  </si>
  <si>
    <r>
      <t xml:space="preserve">An accountant claims that an attorney is </t>
    </r>
    <r>
      <rPr>
        <sz val="11"/>
        <color rgb="FFFF0000"/>
        <rFont val="Calibri"/>
        <family val="2"/>
        <scheme val="minor"/>
      </rPr>
      <t xml:space="preserve">his </t>
    </r>
    <r>
      <rPr>
        <sz val="11"/>
        <color theme="1"/>
        <rFont val="Calibri"/>
        <family val="2"/>
        <scheme val="minor"/>
      </rPr>
      <t>brother.  This is correct, as they have they have the same parents.  The attorney claims "I have no brothers".</t>
    </r>
  </si>
  <si>
    <r>
      <rPr>
        <sz val="11"/>
        <color rgb="FFFF0000"/>
        <rFont val="Calibri"/>
        <family val="2"/>
        <scheme val="minor"/>
      </rPr>
      <t>A bag of chips</t>
    </r>
    <r>
      <rPr>
        <sz val="11"/>
        <color theme="1"/>
        <rFont val="Calibri"/>
        <family val="2"/>
        <scheme val="minor"/>
      </rPr>
      <t xml:space="preserve"> cost 7, 2 bags cost 9, but 1 single chip costs 10. How come?</t>
    </r>
  </si>
  <si>
    <t>Farmer Joe eats fresh eggs every day. however Farmer Joe doesn't raise chickens</t>
  </si>
  <si>
    <t>Farmer Joe has a farm and eggs but Farmer Joe has no chickens  to lay eggs.</t>
  </si>
  <si>
    <t>Farmer Joe eats fresh eggs every day he grows the eggs on his farm but he has never grown chickens on his farm</t>
  </si>
  <si>
    <t>Joe is a Farmer. Every morning Joe enjoys fresh eggs from his farm. He does not have chickens on his farm. How can this be?</t>
  </si>
  <si>
    <t xml:space="preserve">Farmer Joe claims that he eats fresh eggs that he grows on his farm, but he does not grow chickens on his farm, how is this possible? </t>
  </si>
  <si>
    <t>Farmer Joe eats fresh eggs from his yard every day. Farmer Joe's yard has no chickens, how is this possible.</t>
  </si>
  <si>
    <t>Farmer Joe regularly eats fresh eggs.  The eggs were grown on his farm.  Yet, Farmer Joe has never grown chickens on his farm.  How is this possible?</t>
  </si>
  <si>
    <t>Farmer eats eggs everyda, the eggs are grown on his farm but he has never grown a chicken.</t>
  </si>
  <si>
    <t>Farmer Joe eats eggs from his farm everyday but Farmer Joe does not raise hens.How is this possible?</t>
  </si>
  <si>
    <t>Farmer Joe ate fresh eggs every day, Farmer Joe didn't raise chickens on his farm, how is this possible? (i missed a couple lines, i know, but i can't remember them)</t>
  </si>
  <si>
    <t>Farmer Joes eats eggs on his farm every day yet Farmer Joe has never raised a chicken on his farm.</t>
  </si>
  <si>
    <t>Farmer Joe ate eggs that were from his farm but he does not grow chickens. how is this possible</t>
  </si>
  <si>
    <t>A Farmer eats fresh eggs every day from his farm but he has never raised chickens on his farm.</t>
  </si>
  <si>
    <t>Farmer Joe has fresh eggs every day, he grows the eggs on his farm, he does not have chickens on his farm</t>
  </si>
  <si>
    <t>Farmer Joe makes eggs on his farm but has no chickens</t>
  </si>
  <si>
    <t xml:space="preserve">Farmer Joe has eggs that he raises on his farm yet he has no chickens </t>
  </si>
  <si>
    <t>The Farmer eats eggs from his farm but he doesn't have any chickens on his farm</t>
  </si>
  <si>
    <t xml:space="preserve">Farmer Joe eats fresh eggs every morning, Farmer Joe grows these eggs on his farm, yet he hasn't ever grown chickens on his farm, how is this possible </t>
  </si>
  <si>
    <t>Farmer Joe has a farm, he grows his own eggs, he does not raise his own chickens</t>
  </si>
  <si>
    <t>Farmer Joe raises eggs on his farm but he does not raise chickens. how can that be?</t>
  </si>
  <si>
    <t>Farmer Joe has a farm, Farmer Joe ate eggs that he grew on his from, Farmer Joe never grow chickens</t>
  </si>
  <si>
    <t>Farmer Joe grows fresh eggs on his farm. Farmer Joe doesn't grow chickens. how is this possible?</t>
  </si>
  <si>
    <t>The Farmer eats fresh eggs every day but does not have chickens on his farm. How is this possible?</t>
  </si>
  <si>
    <t>Farmer Joe eats fresh eggs every day. They are grown on his own farm. Yet Farmer Joe does not raise chickens on his Farmer. How is that possible?</t>
  </si>
  <si>
    <t>Sex</t>
  </si>
  <si>
    <t>Eng</t>
  </si>
  <si>
    <r>
      <t xml:space="preserve">If the passenger wanted one ticket, he would have provided a single dollar as opposed to </t>
    </r>
    <r>
      <rPr>
        <sz val="11"/>
        <color rgb="FFFF0000"/>
        <rFont val="Calibri"/>
        <family val="2"/>
        <scheme val="minor"/>
      </rPr>
      <t>5 singles.</t>
    </r>
  </si>
  <si>
    <t>It costs one dollar to ride the bus. Can buy a five trip pass for five dollars. R gives driver five dollars. Driver knows the rider wants the card, not single ride and change. How does driver know that as rider doesn't speak?</t>
  </si>
  <si>
    <r>
      <t>A bus ticket for five rides costs five dollars, while a single ride costs only a dollar. A man boards the bus and hands the driver</t>
    </r>
    <r>
      <rPr>
        <sz val="11"/>
        <color rgb="FFFF0000"/>
        <rFont val="Calibri"/>
        <family val="2"/>
        <scheme val="minor"/>
      </rPr>
      <t xml:space="preserve"> a five dollar bill</t>
    </r>
    <r>
      <rPr>
        <sz val="11"/>
        <color theme="1"/>
        <rFont val="Calibri"/>
        <family val="2"/>
        <scheme val="minor"/>
      </rPr>
      <t>. The driver figures out that the man wants the five dollar card. How did he know?</t>
    </r>
  </si>
  <si>
    <r>
      <t xml:space="preserve">An individual bus ride costs a dollar, a pass for 5 rides costs 5 dollars. The passenger hands the driver </t>
    </r>
    <r>
      <rPr>
        <sz val="11"/>
        <color rgb="FFFF0000"/>
        <rFont val="Calibri"/>
        <family val="2"/>
        <scheme val="minor"/>
      </rPr>
      <t>a 5 dollar bill</t>
    </r>
    <r>
      <rPr>
        <sz val="11"/>
        <color theme="1"/>
        <rFont val="Calibri"/>
        <family val="2"/>
        <scheme val="minor"/>
      </rPr>
      <t xml:space="preserve">, saying nothing. The driver looks at the passenger and knows, for sure, that the passenger wants the 5 day pass. </t>
    </r>
  </si>
  <si>
    <t>0ne bus ride costs one dollar. A card good gives five rides for 5 dollars. A person boards the buss and hands the drivers 5 dollars  and the driver realizes that the passenger wants the card and not a single ride.</t>
  </si>
  <si>
    <r>
      <t>A single ticket for a bus ride costs $1 and five tickets costs $5. A man enters the bus and without saying a word hands the bus driver</t>
    </r>
    <r>
      <rPr>
        <sz val="11"/>
        <color rgb="FFFF0000"/>
        <rFont val="Calibri"/>
        <family val="2"/>
        <scheme val="minor"/>
      </rPr>
      <t xml:space="preserve"> a $5 bill</t>
    </r>
    <r>
      <rPr>
        <sz val="11"/>
        <color theme="1"/>
        <rFont val="Calibri"/>
        <family val="2"/>
        <scheme val="minor"/>
      </rPr>
      <t>. The bus driver hands the man five tickets. How did the bus driver know that the man wanted five tickets?</t>
    </r>
  </si>
  <si>
    <r>
      <t xml:space="preserve">If the rider wanted a single ride, he/she would have said something rather than just handing the driver </t>
    </r>
    <r>
      <rPr>
        <sz val="11"/>
        <color rgb="FFFF0000"/>
        <rFont val="Calibri"/>
        <family val="2"/>
        <scheme val="minor"/>
      </rPr>
      <t>a $bill</t>
    </r>
  </si>
  <si>
    <t>Because the driver doesn not give change</t>
  </si>
  <si>
    <t>The rider gave the driver five dollars and the driver knew that she wanted a five dollar ticket</t>
  </si>
  <si>
    <t xml:space="preserve">A single ride costs 0ne dollars each way, a five dollars card gives you five trips . the new customers goes on the bus and hands the driver five dollars and the driver immediately assumes that he wanted the 5 card .how is that possible </t>
  </si>
  <si>
    <t xml:space="preserve">It takes a dollar to one ride. 0ne can buy card for five dollars for five ride. A first time passenger gives five dollars to the driver. The driver knows for sure he wants a card and not a ticket for a ride and the change. </t>
  </si>
  <si>
    <r>
      <t xml:space="preserve">A man gets on a bus and hands him </t>
    </r>
    <r>
      <rPr>
        <sz val="11"/>
        <color rgb="FFFF0000"/>
        <rFont val="Calibri"/>
        <family val="2"/>
        <scheme val="minor"/>
      </rPr>
      <t>a five dollar bill</t>
    </r>
    <r>
      <rPr>
        <sz val="11"/>
        <color theme="1"/>
        <rFont val="Calibri"/>
        <family val="2"/>
        <scheme val="minor"/>
      </rPr>
      <t xml:space="preserve"> and gets a 5 ride pass.</t>
    </r>
  </si>
  <si>
    <t>it intuits</t>
  </si>
  <si>
    <r>
      <t xml:space="preserve">A woman boards the bus and hands the driver </t>
    </r>
    <r>
      <rPr>
        <sz val="11"/>
        <color rgb="FFFF0000"/>
        <rFont val="Calibri"/>
        <family val="2"/>
        <scheme val="minor"/>
      </rPr>
      <t xml:space="preserve">a five dollar bill </t>
    </r>
    <r>
      <rPr>
        <sz val="11"/>
        <color theme="1"/>
        <rFont val="Calibri"/>
        <family val="2"/>
        <scheme val="minor"/>
      </rPr>
      <t>He knows immediately that she wants a ride card.</t>
    </r>
  </si>
  <si>
    <r>
      <t xml:space="preserve">He looked on the bus website to find out about the program, or he </t>
    </r>
    <r>
      <rPr>
        <sz val="11"/>
        <color rgb="FFFF0000"/>
        <rFont val="Calibri"/>
        <family val="2"/>
        <scheme val="minor"/>
      </rPr>
      <t>didn't have any single dollars</t>
    </r>
  </si>
  <si>
    <r>
      <t xml:space="preserve">a passenger boards a bus and hands the driver </t>
    </r>
    <r>
      <rPr>
        <sz val="11"/>
        <color rgb="FFFF0000"/>
        <rFont val="Calibri"/>
        <family val="2"/>
        <scheme val="minor"/>
      </rPr>
      <t>a $5 bill</t>
    </r>
    <r>
      <rPr>
        <sz val="11"/>
        <color theme="1"/>
        <rFont val="Calibri"/>
        <family val="2"/>
        <scheme val="minor"/>
      </rPr>
      <t>.</t>
    </r>
  </si>
  <si>
    <r>
      <t>A ride on a bus costs 1.00. A pass for 5 rides on the bus costs 5.00. A man walks on the bus and hands the driver</t>
    </r>
    <r>
      <rPr>
        <sz val="11"/>
        <color rgb="FFFF0000"/>
        <rFont val="Calibri"/>
        <family val="2"/>
        <scheme val="minor"/>
      </rPr>
      <t xml:space="preserve"> a 5.00 bills</t>
    </r>
    <r>
      <rPr>
        <sz val="11"/>
        <color theme="1"/>
        <rFont val="Calibri"/>
        <family val="2"/>
        <scheme val="minor"/>
      </rPr>
      <t>, and continues to sit down. The bus driver knows the man wants a pass for 5 rides and not just one ride. How did the bus driver know this without the  man telling him so?</t>
    </r>
  </si>
  <si>
    <t>A single ride costs $1 and a card costs $5.  A person gets on a bus and hands the driver $5.  The driver knows without a word that the person wants a $5 card and N0T a single ride.  how is this possible?</t>
  </si>
  <si>
    <r>
      <t xml:space="preserve">The driver was handed </t>
    </r>
    <r>
      <rPr>
        <sz val="11"/>
        <color rgb="FFFF0000"/>
        <rFont val="Calibri"/>
        <family val="2"/>
        <scheme val="minor"/>
      </rPr>
      <t>5 one dollar bills.</t>
    </r>
  </si>
  <si>
    <r>
      <t>A passenger boards a bus and hands the driver</t>
    </r>
    <r>
      <rPr>
        <sz val="11"/>
        <color rgb="FFFF0000"/>
        <rFont val="Calibri"/>
        <family val="2"/>
        <scheme val="minor"/>
      </rPr>
      <t xml:space="preserve"> a five dollar bill </t>
    </r>
    <r>
      <rPr>
        <sz val="11"/>
        <color theme="1"/>
        <rFont val="Calibri"/>
        <family val="2"/>
        <scheme val="minor"/>
      </rPr>
      <t xml:space="preserve">without saying anything. The driver gives the passenger a five-ride card. </t>
    </r>
  </si>
  <si>
    <r>
      <t>Because she handed him</t>
    </r>
    <r>
      <rPr>
        <sz val="11"/>
        <color rgb="FFFF0000"/>
        <rFont val="Calibri"/>
        <family val="2"/>
        <scheme val="minor"/>
      </rPr>
      <t xml:space="preserve"> 5 ones</t>
    </r>
  </si>
  <si>
    <r>
      <t>A person boards a bus and hand the driver</t>
    </r>
    <r>
      <rPr>
        <sz val="11"/>
        <color rgb="FFFF0000"/>
        <rFont val="Calibri"/>
        <family val="2"/>
        <scheme val="minor"/>
      </rPr>
      <t xml:space="preserve"> a $5</t>
    </r>
    <r>
      <rPr>
        <sz val="11"/>
        <color theme="1"/>
        <rFont val="Calibri"/>
        <family val="2"/>
        <scheme val="minor"/>
      </rPr>
      <t xml:space="preserve">. The driver knows that the rider wants a ride card. </t>
    </r>
  </si>
  <si>
    <r>
      <t xml:space="preserve">a person boards a bus with </t>
    </r>
    <r>
      <rPr>
        <sz val="11"/>
        <color rgb="FFFF0000"/>
        <rFont val="Calibri"/>
        <family val="2"/>
        <scheme val="minor"/>
      </rPr>
      <t>a five dollar bill</t>
    </r>
    <r>
      <rPr>
        <sz val="11"/>
        <color theme="1"/>
        <rFont val="Calibri"/>
        <family val="2"/>
        <scheme val="minor"/>
      </rPr>
      <t>. The bus driver automatically know that the rider wants 5 bus passes and not 1</t>
    </r>
  </si>
  <si>
    <r>
      <t>A bus ride costs one dollar. 0r a card can be purchased for 5 rides for $5.  A girls get on the bus and hands the driver</t>
    </r>
    <r>
      <rPr>
        <sz val="11"/>
        <color rgb="FFFF0000"/>
        <rFont val="Calibri"/>
        <family val="2"/>
        <scheme val="minor"/>
      </rPr>
      <t xml:space="preserve"> a $5 bill.</t>
    </r>
    <r>
      <rPr>
        <sz val="11"/>
        <color theme="1"/>
        <rFont val="Calibri"/>
        <family val="2"/>
        <scheme val="minor"/>
      </rPr>
      <t xml:space="preserve">  The driver knows immediately that she wants a card, not the change back.  How does the driver know ti:</t>
    </r>
  </si>
  <si>
    <r>
      <t xml:space="preserve">0NE BUS TICKET C0STS A D0LLAR. A TICKET F0R FIVE BUS RIDES C0STS 5 D0LLARS. A MAN GETS 0N THE BUS AND HANDS THE DRIVER </t>
    </r>
    <r>
      <rPr>
        <sz val="11"/>
        <color rgb="FFFF0000"/>
        <rFont val="Calibri"/>
        <family val="2"/>
        <scheme val="minor"/>
      </rPr>
      <t>A $5 BILL</t>
    </r>
    <r>
      <rPr>
        <sz val="11"/>
        <color theme="1"/>
        <rFont val="Calibri"/>
        <family val="2"/>
        <scheme val="minor"/>
      </rPr>
      <t>. THE DRIVER IMMEDIATELY KN0WS THE PASSENGER WANTS A $5 TICKET.</t>
    </r>
  </si>
  <si>
    <r>
      <t>A bus ride is $1, and a card with 5 rides is $5 a passenger pays with</t>
    </r>
    <r>
      <rPr>
        <sz val="11"/>
        <color rgb="FFFF0000"/>
        <rFont val="Calibri"/>
        <family val="2"/>
        <scheme val="minor"/>
      </rPr>
      <t xml:space="preserve"> a $5 bill</t>
    </r>
    <r>
      <rPr>
        <sz val="11"/>
        <color theme="1"/>
        <rFont val="Calibri"/>
        <family val="2"/>
        <scheme val="minor"/>
      </rPr>
      <t>, the drivers knows for some reason he wants the card. How is it possible?</t>
    </r>
  </si>
  <si>
    <t>A bus ride costs a dollar and a bus pass for five rides is five dollars.  A passenger gets on the bus and hands the bus driver five dollars.  The bus driver instantly knows the passenger wants to buy a bus card rather than just ride oNCe for a dollar and get four dollars in change back.</t>
  </si>
  <si>
    <t>There is a sign saying nc given</t>
  </si>
  <si>
    <t xml:space="preserve">I have seen signs on buses that stated "nc Given", so I'm thinking there must be a sign stating this. Also the sign may say $1 for a single ride and $5 for 5 rides. </t>
  </si>
  <si>
    <r>
      <t>A single bus ride costs one dollar, while a card good for five rides cost five dollars.  A person traveling</t>
    </r>
    <r>
      <rPr>
        <sz val="11"/>
        <color rgb="FF0070C0"/>
        <rFont val="Calibri"/>
        <family val="2"/>
        <scheme val="minor"/>
      </rPr>
      <t xml:space="preserve"> alone</t>
    </r>
    <r>
      <rPr>
        <sz val="11"/>
        <color theme="1"/>
        <rFont val="Calibri"/>
        <family val="2"/>
        <scheme val="minor"/>
      </rPr>
      <t xml:space="preserve"> boards the bus and hands the driver five dollars.  The driver immediately knows that the person wants a card instead of a single ride and change.  How is this possible?</t>
    </r>
  </si>
  <si>
    <r>
      <t xml:space="preserve">An individual bus rider gets on a bus </t>
    </r>
    <r>
      <rPr>
        <sz val="11"/>
        <color rgb="FF0070C0"/>
        <rFont val="Calibri"/>
        <family val="2"/>
        <scheme val="minor"/>
      </rPr>
      <t>alone</t>
    </r>
    <r>
      <rPr>
        <sz val="11"/>
        <color theme="1"/>
        <rFont val="Calibri"/>
        <family val="2"/>
        <scheme val="minor"/>
      </rPr>
      <t xml:space="preserve"> and hands the drive $5. Ride cards cost $5, but the driver immediately knows the rider wants a card, and not change for the ride (rides are $1). How is that possible?</t>
    </r>
  </si>
  <si>
    <r>
      <t>A bus ride cost $1 for 1 ride or $5 for 5 rides. A person whom has</t>
    </r>
    <r>
      <rPr>
        <sz val="11"/>
        <color rgb="FF0070C0"/>
        <rFont val="Calibri"/>
        <family val="2"/>
        <scheme val="minor"/>
      </rPr>
      <t xml:space="preserve"> never </t>
    </r>
    <r>
      <rPr>
        <sz val="11"/>
        <color theme="1"/>
        <rFont val="Calibri"/>
        <family val="2"/>
        <scheme val="minor"/>
      </rPr>
      <t xml:space="preserve">rode the bus before gets on the bus. This person hands the driver </t>
    </r>
    <r>
      <rPr>
        <sz val="11"/>
        <color rgb="FFFF0000"/>
        <rFont val="Calibri"/>
        <family val="2"/>
        <scheme val="minor"/>
      </rPr>
      <t>a $5.</t>
    </r>
    <r>
      <rPr>
        <sz val="11"/>
        <color theme="1"/>
        <rFont val="Calibri"/>
        <family val="2"/>
        <scheme val="minor"/>
      </rPr>
      <t xml:space="preserve"> The bus driver knows that this person wants a 5 day pass instead of 1 ride and some change. How does the driver know this person does not want change?</t>
    </r>
  </si>
  <si>
    <t>Four people before the XXX individual indicated the individual in question would pay or the individual in question previously spoke with the bus driver indicating they were paying for four others (possibly children) with them.</t>
  </si>
  <si>
    <t xml:space="preserve">The bus driver is friends with the passenger, and knows she is just starting a XXX job downtown.  He therefore knows that she wants a card. </t>
  </si>
  <si>
    <t>The individual handed the bus driver five one dollar bills instead of one five dollar bill.  Had he handed the bus driver a five dollar bill, the driver would  not know immediately if the passenger wanted $4 in change, or if he wanted to buy a bus card.  The passenger had five one dollar bills.  If he had only wanted one ride, he would have handed the bus driver only $1.00.  Because he handed the driver all five $1.00 bills, the driver kXXX he wanted to buy a bus pass.</t>
  </si>
  <si>
    <t>a man gave him $ 5 a truck driver and assumed they were for 5 trips card</t>
  </si>
  <si>
    <t>00- i don't think so pal</t>
  </si>
  <si>
    <t>00- I totally forgot all about it</t>
  </si>
  <si>
    <t>00- I can't remember.</t>
  </si>
  <si>
    <t>00- There is a bus and the ride costs 2 dollars, Stumped.</t>
  </si>
  <si>
    <t>00- In your minds eye picture yourself riding on a bus next to an old woman.</t>
  </si>
  <si>
    <t>00- individual bus rides cost one dollar each</t>
  </si>
  <si>
    <t>00- I don't remember reading about a bus.</t>
  </si>
  <si>
    <t>00- bus passes cost a dollar_x000D_
you can get a card for 5 dollars good for 5 rides_x000D_
a first time rider hands the bus driver 5 dollars_x000D_
the driver knows they want a card instead of one pass and change_x000D_
how is it possible to know that</t>
  </si>
  <si>
    <r>
      <t xml:space="preserve">There is a cow. Country road. </t>
    </r>
    <r>
      <rPr>
        <sz val="11"/>
        <color rgb="FFFF0000"/>
        <rFont val="Calibri"/>
        <family val="2"/>
        <scheme val="minor"/>
      </rPr>
      <t>Dark.</t>
    </r>
    <r>
      <rPr>
        <sz val="11"/>
        <color theme="1"/>
        <rFont val="Calibri"/>
        <family val="2"/>
        <scheme val="minor"/>
      </rPr>
      <t xml:space="preserve"> Truck. No lights. Didn't hit cow</t>
    </r>
  </si>
  <si>
    <r>
      <t xml:space="preserve">A cow was in the middle of the road. The </t>
    </r>
    <r>
      <rPr>
        <sz val="11"/>
        <color rgb="FFFF0000"/>
        <rFont val="Calibri"/>
        <family val="2"/>
        <scheme val="minor"/>
      </rPr>
      <t>moon was dark</t>
    </r>
    <r>
      <rPr>
        <sz val="11"/>
        <color theme="1"/>
        <rFont val="Calibri"/>
        <family val="2"/>
        <scheme val="minor"/>
      </rPr>
      <t xml:space="preserve"> and a farmer was coming towards the cow with it's lites off.</t>
    </r>
  </si>
  <si>
    <r>
      <t xml:space="preserve">A big brown cow laid in the middle of a </t>
    </r>
    <r>
      <rPr>
        <sz val="11"/>
        <color rgb="FFFF0000"/>
        <rFont val="Calibri"/>
        <family val="2"/>
        <scheme val="minor"/>
      </rPr>
      <t>dark</t>
    </r>
    <r>
      <rPr>
        <sz val="11"/>
        <color theme="1"/>
        <rFont val="Calibri"/>
        <family val="2"/>
        <scheme val="minor"/>
      </rPr>
      <t xml:space="preserve"> country road with no street lights and </t>
    </r>
    <r>
      <rPr>
        <sz val="11"/>
        <color rgb="FFFF0000"/>
        <rFont val="Calibri"/>
        <family val="2"/>
        <scheme val="minor"/>
      </rPr>
      <t>the moon was covered</t>
    </r>
    <r>
      <rPr>
        <sz val="11"/>
        <color theme="1"/>
        <rFont val="Calibri"/>
        <family val="2"/>
        <scheme val="minor"/>
      </rPr>
      <t xml:space="preserve"> by dark clouds. There was a driver driving towards the cow and was able to see it from a good distance and avoid hitting it without slowing down very much.</t>
    </r>
  </si>
  <si>
    <t>00- basically avoided something</t>
  </si>
  <si>
    <t>00-A LUMP SUM OF GOLD</t>
  </si>
  <si>
    <t>00-Im stummped</t>
  </si>
  <si>
    <t xml:space="preserve">00-i don't remember any of it </t>
  </si>
  <si>
    <t>00-A big cow is in a road_x000D_
The lights are off and no moon is out_x000D_
A truck is driving full speed_x000D_
But the driver sees the cow from far away and avoids hitting the cow without hitting the brake hard</t>
  </si>
  <si>
    <t>00-there is a brown cow laying the the road_x000D_
the moon is not out_x000D_
the sky is cloudy_x000D_
a truck driver is driving with no headlights_x000D_
he is able to avoid the cow without breaking_x000D_
how is this possible?</t>
  </si>
  <si>
    <t xml:space="preserve">00-A big cow is lying down in the middle of a country road. _x000D_
The street lights are not on and the moon is not out yet, _x000D_
and the skies are heavily clouded. _x000D_
A truck is driving towards the cow at full speed, its headlights off.  _x000D_
The driver sees the cow from a far distant , and avoids hitting it, _x000D_
without even having to brake hard._x000D_
</t>
  </si>
  <si>
    <t>00-A big brown cow is lying in the middle of a country road_x000D_
The lights aren't on, the sky is heavily clouded_x000D_
A man is driving down the road very fast without his lights on_x000D_
He sees the cow from far away and avoids hitting it_x000D_
Without even braking hard</t>
  </si>
  <si>
    <t>00-a cow was lying in the middle of the road</t>
  </si>
  <si>
    <t>00-There was a big cow laying down in the middle of a road_x000D_
The street lights were not on, the moon was not out_x000D_
The sky was full of clouds_x000D_
Yet a big truck at full speed saw the cow from afar and avoiding hit it_x000D_
and did not even have to brake hard</t>
  </si>
  <si>
    <t xml:space="preserve"> language</t>
  </si>
  <si>
    <t xml:space="preserve">Eng </t>
  </si>
  <si>
    <r>
      <t>A buss pass for the day costs $1, a 5 bus ride pass is 5 a man walks on and hands the driver</t>
    </r>
    <r>
      <rPr>
        <sz val="11"/>
        <color rgb="FFFF0000"/>
        <rFont val="Calibri"/>
        <family val="2"/>
        <scheme val="minor"/>
      </rPr>
      <t xml:space="preserve"> a $5 </t>
    </r>
    <r>
      <rPr>
        <sz val="11"/>
        <color theme="1"/>
        <rFont val="Calibri"/>
        <family val="2"/>
        <scheme val="minor"/>
      </rPr>
      <t>how does the driver know he wants a pass</t>
    </r>
  </si>
  <si>
    <r>
      <t>A passenger comes on the bus. It costs $1 to ride the bus or you can get a card for 5 rides for $5 and he hands the driver</t>
    </r>
    <r>
      <rPr>
        <sz val="11"/>
        <color rgb="FFFF0000"/>
        <rFont val="Calibri"/>
        <family val="2"/>
        <scheme val="minor"/>
      </rPr>
      <t xml:space="preserve"> a $5</t>
    </r>
    <r>
      <rPr>
        <sz val="11"/>
        <color theme="1"/>
        <rFont val="Calibri"/>
        <family val="2"/>
        <scheme val="minor"/>
      </rPr>
      <t xml:space="preserve"> (</t>
    </r>
    <r>
      <rPr>
        <sz val="11"/>
        <color rgb="FFFF0000"/>
        <rFont val="Calibri"/>
        <family val="2"/>
        <scheme val="minor"/>
      </rPr>
      <t>now I am realizing that he probably gave the driver five ones and that is how he knew he wanted the $5 card instead) How does the driver know he wanted the $5 card?</t>
    </r>
  </si>
  <si>
    <t>00-the bus was on the road and full of people</t>
  </si>
  <si>
    <r>
      <t xml:space="preserve">a </t>
    </r>
    <r>
      <rPr>
        <sz val="11"/>
        <color rgb="FFFF0000"/>
        <rFont val="Calibri"/>
        <family val="2"/>
        <scheme val="minor"/>
      </rPr>
      <t>SACK OF PATATA</t>
    </r>
  </si>
  <si>
    <r>
      <t xml:space="preserve">the costs of </t>
    </r>
    <r>
      <rPr>
        <sz val="11"/>
        <rFont val="Calibri"/>
        <family val="2"/>
        <scheme val="minor"/>
      </rPr>
      <t>bags for potatos</t>
    </r>
    <r>
      <rPr>
        <sz val="11"/>
        <color theme="1"/>
        <rFont val="Calibri"/>
        <family val="2"/>
        <scheme val="minor"/>
      </rPr>
      <t xml:space="preserve"> and potatoes themselmes</t>
    </r>
  </si>
  <si>
    <r>
      <t xml:space="preserve">The one potatoes could be much larger and more fresh than the </t>
    </r>
    <r>
      <rPr>
        <sz val="11"/>
        <color rgb="FFFF0000"/>
        <rFont val="Calibri"/>
        <family val="2"/>
        <scheme val="minor"/>
      </rPr>
      <t>BAG OF POTATOes.</t>
    </r>
    <r>
      <rPr>
        <sz val="11"/>
        <color theme="1"/>
        <rFont val="Calibri"/>
        <family val="2"/>
        <scheme val="minor"/>
      </rPr>
      <t xml:space="preserve"> </t>
    </r>
  </si>
  <si>
    <r>
      <t xml:space="preserve">They make more selling </t>
    </r>
    <r>
      <rPr>
        <sz val="11"/>
        <color rgb="FFFF0000"/>
        <rFont val="Calibri"/>
        <family val="2"/>
        <scheme val="minor"/>
      </rPr>
      <t>bags of potatoes</t>
    </r>
    <r>
      <rPr>
        <sz val="11"/>
        <color theme="1"/>
        <rFont val="Calibri"/>
        <family val="2"/>
        <scheme val="minor"/>
      </rPr>
      <t xml:space="preserve"> so when one potato is purchased they charge more?</t>
    </r>
  </si>
  <si>
    <r>
      <t xml:space="preserve">I would think that the reason a single potato costs so much more than a </t>
    </r>
    <r>
      <rPr>
        <sz val="11"/>
        <color rgb="FFFF0000"/>
        <rFont val="Calibri"/>
        <family val="2"/>
        <scheme val="minor"/>
      </rPr>
      <t>BAG OF POTATOes</t>
    </r>
    <r>
      <rPr>
        <sz val="11"/>
        <color theme="1"/>
        <rFont val="Calibri"/>
        <family val="2"/>
        <scheme val="minor"/>
      </rPr>
      <t xml:space="preserve"> is because the people selling them want to sell more of them, so they raise the price of a single potato to such massive amounts that buying in BDseems much more reasonable.</t>
    </r>
  </si>
  <si>
    <r>
      <t xml:space="preserve">A potato bag is not the same as a </t>
    </r>
    <r>
      <rPr>
        <sz val="11"/>
        <color rgb="FFFF0000"/>
        <rFont val="Calibri"/>
        <family val="2"/>
        <scheme val="minor"/>
      </rPr>
      <t>BAG OF POTATOs</t>
    </r>
  </si>
  <si>
    <r>
      <t>The bag isn't the same as a</t>
    </r>
    <r>
      <rPr>
        <sz val="11"/>
        <color rgb="FFFF0000"/>
        <rFont val="Calibri"/>
        <family val="2"/>
        <scheme val="minor"/>
      </rPr>
      <t xml:space="preserve"> BAG OF POTATOs</t>
    </r>
    <r>
      <rPr>
        <sz val="11"/>
        <color theme="1"/>
        <rFont val="Calibri"/>
        <family val="2"/>
        <scheme val="minor"/>
      </rPr>
      <t>- you'd only be buying the bag itself</t>
    </r>
  </si>
  <si>
    <r>
      <t xml:space="preserve">I have bought things in bags and individual things. I believe the one potato that cost 10 is because they are the best of the best potatoes and </t>
    </r>
    <r>
      <rPr>
        <sz val="11"/>
        <color rgb="FFFF0000"/>
        <rFont val="Calibri"/>
        <family val="2"/>
        <scheme val="minor"/>
      </rPr>
      <t>the ones in the bag</t>
    </r>
    <r>
      <rPr>
        <sz val="11"/>
        <color theme="1"/>
        <rFont val="Calibri"/>
        <family val="2"/>
        <scheme val="minor"/>
      </rPr>
      <t xml:space="preserve"> are the ones they group together because they are flawed and small. </t>
    </r>
  </si>
  <si>
    <r>
      <t xml:space="preserve">The small, medium, and large refer to the size of </t>
    </r>
    <r>
      <rPr>
        <sz val="11"/>
        <color rgb="FFFF0000"/>
        <rFont val="Calibri"/>
        <family val="2"/>
        <scheme val="minor"/>
      </rPr>
      <t>bags made from potato;</t>
    </r>
    <r>
      <rPr>
        <sz val="11"/>
        <color theme="1"/>
        <rFont val="Calibri"/>
        <family val="2"/>
        <scheme val="minor"/>
      </rPr>
      <t xml:space="preserve"> you can't eat the bags, only use them for carrying. The potato, which you can eat, costs more.</t>
    </r>
  </si>
  <si>
    <r>
      <t xml:space="preserve">A bus ride costs $1 but there is a card that is good for 5 rides that costs $5.  A passenger gets on the bus for the </t>
    </r>
    <r>
      <rPr>
        <sz val="11"/>
        <color rgb="FF0070C0"/>
        <rFont val="Calibri"/>
        <family val="2"/>
        <scheme val="minor"/>
      </rPr>
      <t>first time</t>
    </r>
    <r>
      <rPr>
        <sz val="11"/>
        <color theme="1"/>
        <rFont val="Calibri"/>
        <family val="2"/>
        <scheme val="minor"/>
      </rPr>
      <t xml:space="preserve"> and hands the driver </t>
    </r>
    <r>
      <rPr>
        <sz val="11"/>
        <color rgb="FFFF0000"/>
        <rFont val="Calibri"/>
        <family val="2"/>
        <scheme val="minor"/>
      </rPr>
      <t>a $5 bill</t>
    </r>
    <r>
      <rPr>
        <sz val="11"/>
        <color theme="1"/>
        <rFont val="Calibri"/>
        <family val="2"/>
        <scheme val="minor"/>
      </rPr>
      <t>.  How can the driver know without a doubt that the passenger wants a $5 ride card instead of one ride and get change.</t>
    </r>
  </si>
  <si>
    <r>
      <t>A new passenger can purchase a single ticket for $1 for a single ride or a $5 card good for 5 rides. Imagine a passenger getting aboard a bus handing the driver</t>
    </r>
    <r>
      <rPr>
        <sz val="11"/>
        <color rgb="FFFF0000"/>
        <rFont val="Calibri"/>
        <family val="2"/>
        <scheme val="minor"/>
      </rPr>
      <t xml:space="preserve"> $5 bill</t>
    </r>
    <r>
      <rPr>
        <sz val="11"/>
        <color theme="1"/>
        <rFont val="Calibri"/>
        <family val="2"/>
        <scheme val="minor"/>
      </rPr>
      <t xml:space="preserve"> and the driver knowing it was for the card. How is this possible?</t>
    </r>
  </si>
  <si>
    <r>
      <t xml:space="preserve">A single bus ride costs $1.00. A card for five bus rides costs $5.00. A person walked on the bus and handed he driver </t>
    </r>
    <r>
      <rPr>
        <sz val="11"/>
        <color rgb="FFFF0000"/>
        <rFont val="Calibri"/>
        <family val="2"/>
        <scheme val="minor"/>
      </rPr>
      <t>a five dollar bill</t>
    </r>
    <r>
      <rPr>
        <sz val="11"/>
        <color theme="1"/>
        <rFont val="Calibri"/>
        <family val="2"/>
        <scheme val="minor"/>
      </rPr>
      <t>. The driver nodded and knew that the passenger wanted a card and not change.</t>
    </r>
  </si>
  <si>
    <r>
      <t>a man got on the bus and handed the driver</t>
    </r>
    <r>
      <rPr>
        <sz val="11"/>
        <color rgb="FFFF0000"/>
        <rFont val="Calibri"/>
        <family val="2"/>
        <scheme val="minor"/>
      </rPr>
      <t xml:space="preserve"> a five</t>
    </r>
    <r>
      <rPr>
        <sz val="11"/>
        <color theme="1"/>
        <rFont val="Calibri"/>
        <family val="2"/>
        <scheme val="minor"/>
      </rPr>
      <t xml:space="preserve"> the driver new the man wanted a five trip pass</t>
    </r>
  </si>
  <si>
    <r>
      <t xml:space="preserve">Bus rides cost $1 per ride, or $5 for 5 rides.  A new passenger hands the driver </t>
    </r>
    <r>
      <rPr>
        <sz val="11"/>
        <color rgb="FFFF0000"/>
        <rFont val="Calibri"/>
        <family val="2"/>
        <scheme val="minor"/>
      </rPr>
      <t>a $5 bill</t>
    </r>
    <r>
      <rPr>
        <sz val="11"/>
        <color theme="1"/>
        <rFont val="Calibri"/>
        <family val="2"/>
        <scheme val="minor"/>
      </rPr>
      <t xml:space="preserve"> and the driver knows without being told that the passenger wants the $5 pass.  </t>
    </r>
  </si>
  <si>
    <r>
      <t xml:space="preserve">A single bus ride costs a dollar, a coupon for five rides is five dollars.  A first time passenger boards and without saying anything hands the driver </t>
    </r>
    <r>
      <rPr>
        <sz val="11"/>
        <color rgb="FFFF0000"/>
        <rFont val="Calibri"/>
        <family val="2"/>
        <scheme val="minor"/>
      </rPr>
      <t>a five dollar bill</t>
    </r>
    <r>
      <rPr>
        <sz val="11"/>
        <color theme="1"/>
        <rFont val="Calibri"/>
        <family val="2"/>
        <scheme val="minor"/>
      </rPr>
      <t>.  The driver somehow knows he wants a five ride coupon and not a single ride and change.  How did he know?</t>
    </r>
  </si>
  <si>
    <r>
      <t xml:space="preserve">A stranger got on the bus for the first time and handed the driver </t>
    </r>
    <r>
      <rPr>
        <sz val="11"/>
        <color rgb="FFFF0000"/>
        <rFont val="Calibri"/>
        <family val="2"/>
        <scheme val="minor"/>
      </rPr>
      <t>a 5$ bill</t>
    </r>
    <r>
      <rPr>
        <sz val="11"/>
        <color theme="1"/>
        <rFont val="Calibri"/>
        <family val="2"/>
        <scheme val="minor"/>
      </rPr>
      <t xml:space="preserve"> and the driver just knew that he wanted a bus card instead of a 1 time trip and change back. </t>
    </r>
  </si>
  <si>
    <r>
      <t xml:space="preserve">A bus ride costs a dollar a card for 5 bus rides costs 5 dollars a </t>
    </r>
    <r>
      <rPr>
        <sz val="11"/>
        <color rgb="FF0070C0"/>
        <rFont val="Calibri"/>
        <family val="2"/>
        <scheme val="minor"/>
      </rPr>
      <t>first time</t>
    </r>
    <r>
      <rPr>
        <sz val="11"/>
        <color theme="1"/>
        <rFont val="Calibri"/>
        <family val="2"/>
        <scheme val="minor"/>
      </rPr>
      <t xml:space="preserve"> bus rider gets on the bus and hands the driver</t>
    </r>
    <r>
      <rPr>
        <sz val="11"/>
        <color rgb="FFFF0000"/>
        <rFont val="Calibri"/>
        <family val="2"/>
        <scheme val="minor"/>
      </rPr>
      <t xml:space="preserve"> a 5 dollar bill</t>
    </r>
    <r>
      <rPr>
        <sz val="11"/>
        <color theme="1"/>
        <rFont val="Calibri"/>
        <family val="2"/>
        <scheme val="minor"/>
      </rPr>
      <t xml:space="preserve"> and the driver hands him a bus card.</t>
    </r>
  </si>
  <si>
    <r>
      <t>A passenger came on the bus and gave the driver</t>
    </r>
    <r>
      <rPr>
        <sz val="11"/>
        <color rgb="FFFF0000"/>
        <rFont val="Calibri"/>
        <family val="2"/>
        <scheme val="minor"/>
      </rPr>
      <t xml:space="preserve"> five $1 single bills</t>
    </r>
    <r>
      <rPr>
        <sz val="11"/>
        <color theme="1"/>
        <rFont val="Calibri"/>
        <family val="2"/>
        <scheme val="minor"/>
      </rPr>
      <t>.  The driver knew he wanted a pass rather than a single time ticket.</t>
    </r>
  </si>
  <si>
    <r>
      <t>The bus ride costs one dollar.  A card good for 5 bus rides costs $5 dollars. A first time passenger rode the bus, and handed the driver</t>
    </r>
    <r>
      <rPr>
        <sz val="11"/>
        <color rgb="FFFF0000"/>
        <rFont val="Calibri"/>
        <family val="2"/>
        <scheme val="minor"/>
      </rPr>
      <t xml:space="preserve"> a 5 dollar bill</t>
    </r>
    <r>
      <rPr>
        <sz val="11"/>
        <color theme="1"/>
        <rFont val="Calibri"/>
        <family val="2"/>
        <scheme val="minor"/>
      </rPr>
      <t xml:space="preserve"> without saying a word.  The driver realizes the rider wants a card , and not just a single ride and change.</t>
    </r>
  </si>
  <si>
    <r>
      <t xml:space="preserve">A single bus ride costs one dollar. A ticket for five rides costs five dollars. A first time passenger hands the driver </t>
    </r>
    <r>
      <rPr>
        <sz val="11"/>
        <color rgb="FFFF0000"/>
        <rFont val="Calibri"/>
        <family val="2"/>
        <scheme val="minor"/>
      </rPr>
      <t xml:space="preserve">a five dollar bill </t>
    </r>
    <r>
      <rPr>
        <sz val="11"/>
        <color theme="1"/>
        <rFont val="Calibri"/>
        <family val="2"/>
        <scheme val="minor"/>
      </rPr>
      <t xml:space="preserve">without saying a word. The bus driver knows without a doubt the passenger wants to purchase a 5 ride ticket rather than a single ride and change back. </t>
    </r>
  </si>
  <si>
    <t>tongue</t>
  </si>
  <si>
    <r>
      <t>They are familiar with each other and he knows he tends to get five cards. Or the man used sign language to communicate his desire. Or the man pointed to the</t>
    </r>
    <r>
      <rPr>
        <sz val="11"/>
        <color rgb="FFFF0000"/>
        <rFont val="Calibri"/>
        <family val="2"/>
        <scheme val="minor"/>
      </rPr>
      <t xml:space="preserve"> "5" on the bill</t>
    </r>
    <r>
      <rPr>
        <sz val="11"/>
        <color theme="1"/>
        <rFont val="Calibri"/>
        <family val="2"/>
        <scheme val="minor"/>
      </rPr>
      <t xml:space="preserve"> to indicate his desire for 5. Or the bus driver could have made a guess. Or the bus could have been in a place where just one ticket would have have sufficed. Or the man could have had a sign that said, "I want 5 tickets", or he could have been with a family of 5. </t>
    </r>
  </si>
  <si>
    <r>
      <t xml:space="preserve">The passenger gave the driver </t>
    </r>
    <r>
      <rPr>
        <sz val="11"/>
        <color rgb="FFFF0000"/>
        <rFont val="Calibri"/>
        <family val="2"/>
        <scheme val="minor"/>
      </rPr>
      <t>5 $1 bills</t>
    </r>
    <r>
      <rPr>
        <sz val="11"/>
        <color theme="1"/>
        <rFont val="Calibri"/>
        <family val="2"/>
        <scheme val="minor"/>
      </rPr>
      <t xml:space="preserve">. If the passenger only wanted a ride and change, he'd gave the driver just $1. </t>
    </r>
  </si>
  <si>
    <r>
      <t xml:space="preserve">The passenger is blind, wearing dark sunglasses, holding a blind cane, and simultaneously handed the driver a note that read 'Ride card, please' with her </t>
    </r>
    <r>
      <rPr>
        <sz val="11"/>
        <color rgb="FFFF0000"/>
        <rFont val="Calibri"/>
        <family val="2"/>
        <scheme val="minor"/>
      </rPr>
      <t>$5 bill</t>
    </r>
    <r>
      <rPr>
        <sz val="11"/>
        <color theme="1"/>
        <rFont val="Calibri"/>
        <family val="2"/>
        <scheme val="minor"/>
      </rPr>
      <t xml:space="preserve">; or, she is a normal person that simply handed </t>
    </r>
    <r>
      <rPr>
        <sz val="11"/>
        <color rgb="FFFF0000"/>
        <rFont val="Calibri"/>
        <family val="2"/>
        <scheme val="minor"/>
      </rPr>
      <t>5 single dollar bills</t>
    </r>
    <r>
      <rPr>
        <sz val="11"/>
        <color theme="1"/>
        <rFont val="Calibri"/>
        <family val="2"/>
        <scheme val="minor"/>
      </rPr>
      <t>, so obviously she wants a card!</t>
    </r>
  </si>
  <si>
    <r>
      <t>He gave money in</t>
    </r>
    <r>
      <rPr>
        <sz val="11"/>
        <color rgb="FFFF0000"/>
        <rFont val="Calibri"/>
        <family val="2"/>
        <scheme val="minor"/>
      </rPr>
      <t xml:space="preserve"> dollar bills</t>
    </r>
    <r>
      <rPr>
        <sz val="11"/>
        <color theme="1"/>
        <rFont val="Calibri"/>
        <family val="2"/>
        <scheme val="minor"/>
      </rPr>
      <t>. If its one ticket, he pay more than one $1 bill, he does not want one ticket and change.</t>
    </r>
  </si>
  <si>
    <r>
      <t xml:space="preserve">The person handed the driver five dollars, as in </t>
    </r>
    <r>
      <rPr>
        <sz val="11"/>
        <color rgb="FFFF0000"/>
        <rFont val="Calibri"/>
        <family val="2"/>
        <scheme val="minor"/>
      </rPr>
      <t>five single dollar bills</t>
    </r>
    <r>
      <rPr>
        <sz val="11"/>
        <color theme="1"/>
        <rFont val="Calibri"/>
        <family val="2"/>
        <scheme val="minor"/>
      </rPr>
      <t xml:space="preserve"> thus the driver understood the individual wanted a pass.</t>
    </r>
  </si>
  <si>
    <r>
      <t xml:space="preserve">He gave him </t>
    </r>
    <r>
      <rPr>
        <sz val="11"/>
        <color rgb="FFFF0000"/>
        <rFont val="Calibri"/>
        <family val="2"/>
        <scheme val="minor"/>
      </rPr>
      <t>a $5</t>
    </r>
    <r>
      <rPr>
        <sz val="11"/>
        <color theme="1"/>
        <rFont val="Calibri"/>
        <family val="2"/>
        <scheme val="minor"/>
      </rPr>
      <t xml:space="preserve"> instead of a $1and he didn't wait for change.</t>
    </r>
  </si>
  <si>
    <r>
      <t xml:space="preserve">The passenger hands the driver </t>
    </r>
    <r>
      <rPr>
        <sz val="11"/>
        <color rgb="FFFF0000"/>
        <rFont val="Calibri"/>
        <family val="2"/>
        <scheme val="minor"/>
      </rPr>
      <t>five $1 bills</t>
    </r>
    <r>
      <rPr>
        <sz val="11"/>
        <color theme="1"/>
        <rFont val="Calibri"/>
        <family val="2"/>
        <scheme val="minor"/>
      </rPr>
      <t>--obviously, the passenger would have given the driver $1 if he/she just wanted a single ride.</t>
    </r>
  </si>
  <si>
    <r>
      <t xml:space="preserve">The passenger gave a </t>
    </r>
    <r>
      <rPr>
        <sz val="11"/>
        <color rgb="FFFF0000"/>
        <rFont val="Calibri"/>
        <family val="2"/>
        <scheme val="minor"/>
      </rPr>
      <t>$5 bill</t>
    </r>
    <r>
      <rPr>
        <sz val="11"/>
        <color theme="1"/>
        <rFont val="Calibri"/>
        <family val="2"/>
        <scheme val="minor"/>
      </rPr>
      <t xml:space="preserve"> instead of $1</t>
    </r>
  </si>
  <si>
    <r>
      <t xml:space="preserve">The passenger also had some </t>
    </r>
    <r>
      <rPr>
        <sz val="11"/>
        <color rgb="FFFF0000"/>
        <rFont val="Calibri"/>
        <family val="2"/>
        <scheme val="minor"/>
      </rPr>
      <t>one dollar bills</t>
    </r>
    <r>
      <rPr>
        <sz val="11"/>
        <color theme="1"/>
        <rFont val="Calibri"/>
        <family val="2"/>
        <scheme val="minor"/>
      </rPr>
      <t xml:space="preserve"> in their hand which the bus driver saw causing him to reason that the passenger wanted the five dollar card.</t>
    </r>
  </si>
  <si>
    <r>
      <t xml:space="preserve">if the rider handed the bus driver </t>
    </r>
    <r>
      <rPr>
        <sz val="11"/>
        <color rgb="FFFF0000"/>
        <rFont val="Calibri"/>
        <family val="2"/>
        <scheme val="minor"/>
      </rPr>
      <t>5 singles</t>
    </r>
    <r>
      <rPr>
        <sz val="11"/>
        <color theme="1"/>
        <rFont val="Calibri"/>
        <family val="2"/>
        <scheme val="minor"/>
      </rPr>
      <t xml:space="preserve"> or something other than</t>
    </r>
    <r>
      <rPr>
        <sz val="11"/>
        <color rgb="FFFF0000"/>
        <rFont val="Calibri"/>
        <family val="2"/>
        <scheme val="minor"/>
      </rPr>
      <t xml:space="preserve"> </t>
    </r>
    <r>
      <rPr>
        <sz val="11"/>
        <rFont val="Calibri"/>
        <family val="2"/>
        <scheme val="minor"/>
      </rPr>
      <t>a $5 bill</t>
    </r>
  </si>
  <si>
    <t>a single small BAG OF POTATOES costs 5 takes, medium 7, large 9, but a single potatoe costs 10</t>
  </si>
  <si>
    <t>There were potatoes for sale. A small BAG OF POTATOES was 3 taka, the medium bag was 5 taka, and the large bag was 9 taka. But a single potato was 1 taka.</t>
  </si>
  <si>
    <t>The smallest BAG OF POTATOES in Bangladesh costs 5 takas, a medium sized bag costs 7 takas, and a large bag costs 9 takas. A single potato, however, costs 10 takas. How is this possible?</t>
  </si>
  <si>
    <t>A small BAG OF POTATOES costs 5 pika(?), medium costs 7, large costs 9. But a single potato costs 10. Why is that?</t>
  </si>
  <si>
    <t>a small BAG OF POTATOES is 5 paka, a medium bag is 7, and a large bag is 9, but a single potato is 10 paka. How is this possible?</t>
  </si>
  <si>
    <t>A market in Bangladeshis selling a large BAG OF POTATO for 9 taka, medium bag for 7 taka and a small bag for 5 taka, yet they also sell a single potato for 10 taka.  How is this possible?</t>
  </si>
  <si>
    <t>In a market, a small BAG OF POTATOES cost 5 rex, a medium bag 7 rex and a large bag 9 rex.  Yet a single potato costs 10 rex, how can this be?</t>
  </si>
  <si>
    <t>At a market in Bangladesh, a small BAG OF POTATOES costs 5 taka. A medium BAG OF POTATOES costs 7 taka. A large BAG OF POTATOES costs 9 taka. Yet, a single potato costs 10 taka.</t>
  </si>
  <si>
    <t>A small bad of potatoes in the market cost $5, a medium BAG OF POTATOES cost $7, a large BAG OF POTATOes cost $9, yet one whole potato cost $10. How could that be?</t>
  </si>
  <si>
    <t>In Bangladesh, a small BAG OF POTATOES costs 5 takas, while a medium bag sells for 7 and a large for nine. Interestingly, a single potato costs 10 takas. Why is that?</t>
  </si>
  <si>
    <t>A small BAG OF POTATOES costs 7 takas, a medium BAG OF POTATOes costs 8 takas, a large BAG OF POTATOes costs 9 takas, but a single potato costs 10 takas. Why is that?</t>
  </si>
  <si>
    <t>At a market in Bangladesh, a small BAG OF POTATOES costs 5, a medium bag costs 7, a large bag costs 9. Yet a single potato costs 10, how is that possible?</t>
  </si>
  <si>
    <t>a small BAG OF POTATOES costs 5 taka and a mediim cost 7 taka a large bag costs 8 taka</t>
  </si>
  <si>
    <t>The one potato cost more than the BAG OF POTATOES and all the other examples that were give. How could that be?</t>
  </si>
  <si>
    <t>A small BAG OF POTATO cost 5. A medium bad cost 7 and a large bag 9.</t>
  </si>
  <si>
    <t>A small BAG OF POTATOES costs 5 taka, a medium BAG OF POTATOES costs 7 taka, a big bag costs 9 taka, but a single potato costs 10 taka</t>
  </si>
  <si>
    <t>A small BAG OF POTATOES cost 4 taka, a medium BAG OF POTATOES cost 6 taka, and large BAG OF POTATOES cost 8 taka, A single potato cost 10 taka. How is that posible.</t>
  </si>
  <si>
    <t>In a market in bangladesh a BAG OF POTATOES costs 5 lakas, a larger bag costs 7 lakas, an even larger bag costs 9 lakas but a single potato costs 10 lakas.</t>
  </si>
  <si>
    <t>A small BAG OF POTATOES cost 5 taka a medium bag cost 7 taka and a large bag cost 9 taka but a single potato cost 1 taka</t>
  </si>
  <si>
    <t>A small BAG OF POTATOES costs 5 a large bag of potatoes costs 9 yet a single potato costs 10. How is it possible?</t>
  </si>
  <si>
    <t>At a market in Bangladesh, a small BAG OF POTATOES cost 5 baka, a medium bag of potatoes cost 7 baka and a large bag of potatoes cost 9 baka but a single potato cost 10 baka. How is that possible?</t>
  </si>
  <si>
    <t>at a market in Bangladesh a small BAG OF POTATOES is 5 , a medium bag is 7 a large bag is 9 and a single potato is 10 how is this possible.</t>
  </si>
  <si>
    <t>Small BAG OF POTATOES 5 taka, Medium bag 7 taka, Large bag 9 taka, One single potato 10 taka.</t>
  </si>
  <si>
    <t>A small BAG OF POTATOES cost 5 taka, a medium 7 taka and a large 9 taka, but a single potato cost 10 taka.  How?</t>
  </si>
  <si>
    <t>the price of a BAG OF POTATOS was 5, 7, and 9 takas.  A single potato cost 10 taka</t>
  </si>
  <si>
    <t>In a market in Bangladesh there is a small BAG OF POTATOes for sale for 5 Taka, a medium BAG OF POTATOes for  7 taka, and a large bag for 9 Taka. But for one potato it costs 10 taka, how is this possible?</t>
  </si>
  <si>
    <t>At the market a small BAG OF POTATOES cost 5 laka a medium cost 7 laka and a large cost 9 laka. A single potato cost 10 laka</t>
  </si>
  <si>
    <t>one small BAG OF POTATOES cost 5 mana, a medium bag cost 7 and a large bag 9. How can one potato cost 10?</t>
  </si>
  <si>
    <t>In a market in Bangladesh, a small BAG OF POTATOES costs 5 taka. A medium bag costs 7 Taka. A large bag costs 9 Taka. Yet, I single potato costs 10 Taka. Why is that?</t>
  </si>
  <si>
    <t>In a market in Bangladesh, a small BAG OF POTATOES costs 5, a medium bag costs 7 and a large one is 9. One potato costs 10. How is this possible?</t>
  </si>
  <si>
    <t>In a market, a small BAG OF POTATO was being sold for 4 taka and medium bag of potato for 5 taka and large bag of potato for 8 taka. However a single potato costs 9 taka. How is that possible?</t>
  </si>
  <si>
    <t>In Bangladesh a small BAG OF POTATOES is 6 taka, a medium bag of potatoes is 7 taka, and a large bag of potatoes is 8 taka. A single potato, however, is 10 taka. Explain how.</t>
  </si>
  <si>
    <t>There was a small, medium, and large BAG OF POTATOs costing 5, 7, and 9 taka respectively. Yet one potato cost 10 taka. How is that possible?</t>
  </si>
  <si>
    <t>In the market, there is a small BAG OF POTATOES for 5 units of money, a medium bag of potatoes for 7 units of money and a large bag of potatoes for 9 units of money.  However, a single potato is 10 units of money.  How can it be that a single potato is so much?</t>
  </si>
  <si>
    <t>in a market in Bangladesh a sm BAG OF CHIPS cost 4, a med cost 6, and a large bag 8, but a single chip cost 10 lanka how could that be</t>
  </si>
  <si>
    <t>a bag of 5 potatoes cost 5 taka, a medium size BAG OF POTATOES cost 7 taka, a large size bag of potatoes cost 9 taka.  Yet, a single potato cost 10 taka.  How is that possible?</t>
  </si>
  <si>
    <t>00-The attorney wasn't very competent</t>
  </si>
  <si>
    <t>00-THAT ATTORNEY IS MY BROTHER</t>
  </si>
  <si>
    <t>00-Accountant states he sees his_x000D_
brother -- it is true. Attorney denies having any brother -- it is true. How is that possible?</t>
  </si>
  <si>
    <t>00-How does the attorney know the defendant?</t>
  </si>
  <si>
    <t>00-I don't remember how the first vignette was worded,</t>
  </si>
  <si>
    <t>00-I dont really remember.</t>
  </si>
  <si>
    <t>00-The attorney had some major issues in it</t>
  </si>
  <si>
    <t>00-</t>
  </si>
  <si>
    <t>00-Farmer Joe eats fresh eggs everyday._x000D_
He grows the eggs on his farm._x000D_
Farmer Joe does not have any chickens on his farm.</t>
  </si>
  <si>
    <t xml:space="preserve">00-Farmer Joe has eggs and I forgot the rest. </t>
  </si>
  <si>
    <t xml:space="preserve">00 Farmer Joe gets fresh eggs every day, _x000D_
Yet he grows no chickens on his farm. _x000D_
How is that possible? </t>
  </si>
  <si>
    <t>00-Farmers eggs</t>
  </si>
  <si>
    <r>
      <t xml:space="preserve">Farmer Joe ate an egg. The eggs were grown on his farm. But the </t>
    </r>
    <r>
      <rPr>
        <sz val="11"/>
        <color rgb="FFFF0000"/>
        <rFont val="Calibri"/>
        <family val="2"/>
        <scheme val="minor"/>
      </rPr>
      <t>eggs were not from a chicken</t>
    </r>
    <r>
      <rPr>
        <sz val="11"/>
        <color theme="1"/>
        <rFont val="Calibri"/>
        <family val="2"/>
        <scheme val="minor"/>
      </rPr>
      <t>.</t>
    </r>
  </si>
  <si>
    <r>
      <t>Farmer Joe eats eggs every morning. Farmer Joe has a farm but</t>
    </r>
    <r>
      <rPr>
        <sz val="11"/>
        <color rgb="FFFF0000"/>
        <rFont val="Calibri"/>
        <family val="2"/>
        <scheme val="minor"/>
      </rPr>
      <t xml:space="preserve"> doesn't eat chicken eggs</t>
    </r>
  </si>
  <si>
    <t>00-i can't remember now!!</t>
  </si>
  <si>
    <r>
      <t xml:space="preserve">Farmer Joe has his own eggs but he </t>
    </r>
    <r>
      <rPr>
        <sz val="11"/>
        <color rgb="FFFF0000"/>
        <rFont val="Calibri"/>
        <family val="2"/>
        <scheme val="minor"/>
      </rPr>
      <t>doesn't hatch chickens</t>
    </r>
    <r>
      <rPr>
        <sz val="11"/>
        <color theme="1"/>
        <rFont val="Calibri"/>
        <family val="2"/>
        <scheme val="minor"/>
      </rPr>
      <t>. how is this possible</t>
    </r>
  </si>
  <si>
    <t>00-Farmer Joe regularly eats fresh eggs._x000D_
The eggs are grown on his own farm. _x000D_
Yet, he has never grown chickens on his farm.</t>
  </si>
  <si>
    <r>
      <t xml:space="preserve">Farmer Joe eats eggs everyday for breakfast.   </t>
    </r>
    <r>
      <rPr>
        <sz val="11"/>
        <color rgb="FFFF0000"/>
        <rFont val="Calibri"/>
        <family val="2"/>
        <scheme val="minor"/>
      </rPr>
      <t>He also hatches eggs</t>
    </r>
    <r>
      <rPr>
        <sz val="11"/>
        <color theme="1"/>
        <rFont val="Calibri"/>
        <family val="2"/>
        <scheme val="minor"/>
      </rPr>
      <t>.   How is this possible when there are no chickens on the farm. ?</t>
    </r>
  </si>
  <si>
    <r>
      <t xml:space="preserve">0ne ride on the bus costs $1 and a 5 ride pass costs $5.  A person gets on the bus </t>
    </r>
    <r>
      <rPr>
        <sz val="11"/>
        <color rgb="FF00B0F0"/>
        <rFont val="Calibri"/>
        <family val="2"/>
        <scheme val="minor"/>
      </rPr>
      <t>alone</t>
    </r>
    <r>
      <rPr>
        <sz val="11"/>
        <color theme="1"/>
        <rFont val="Calibri"/>
        <family val="2"/>
        <scheme val="minor"/>
      </rPr>
      <t xml:space="preserve"> and hands the driver $5 without saying a word.  The driver hands the person a 5 ride pass.  How did the driver know to do that instead of giving them one ride and change?</t>
    </r>
  </si>
  <si>
    <r>
      <t xml:space="preserve">a ride on a bus costs a dollar. a card worth 5 rides costs 5 dollars. a </t>
    </r>
    <r>
      <rPr>
        <sz val="11"/>
        <color rgb="FF00B0F0"/>
        <rFont val="Calibri"/>
        <family val="2"/>
        <scheme val="minor"/>
      </rPr>
      <t>new</t>
    </r>
    <r>
      <rPr>
        <sz val="11"/>
        <color theme="1"/>
        <rFont val="Calibri"/>
        <family val="2"/>
        <scheme val="minor"/>
      </rPr>
      <t xml:space="preserve"> passenger gets on the bus and gives the driver </t>
    </r>
    <r>
      <rPr>
        <sz val="11"/>
        <color rgb="FFFF0000"/>
        <rFont val="Calibri"/>
        <family val="2"/>
        <scheme val="minor"/>
      </rPr>
      <t>a 5</t>
    </r>
    <r>
      <rPr>
        <sz val="11"/>
        <color theme="1"/>
        <rFont val="Calibri"/>
        <family val="2"/>
        <scheme val="minor"/>
      </rPr>
      <t xml:space="preserve"> and says nothing. somehow the driver knows they want a 5 dollar card and NC. how is this possible?</t>
    </r>
  </si>
  <si>
    <r>
      <t xml:space="preserve">A single bus ride costs a dollar.  You can buy a pass good for five bus rides that costs five dollars.  A </t>
    </r>
    <r>
      <rPr>
        <sz val="11"/>
        <color rgb="FF00B0F0"/>
        <rFont val="Calibri"/>
        <family val="2"/>
        <scheme val="minor"/>
      </rPr>
      <t>new</t>
    </r>
    <r>
      <rPr>
        <sz val="11"/>
        <color theme="1"/>
        <rFont val="Calibri"/>
        <family val="2"/>
        <scheme val="minor"/>
      </rPr>
      <t xml:space="preserve"> passenger gets on the bus, they have never ridden the bus before.  They give the bus driver five dollars.  Without prompting the bus driver knows the passenger knows they want a five dollar puNCh pass instead of one ride and change.  How is that possible?</t>
    </r>
  </si>
  <si>
    <r>
      <t>A ride on the bus cost a dollar or you can get a card good for 5 rides for 5 dollars. A</t>
    </r>
    <r>
      <rPr>
        <sz val="11"/>
        <color rgb="FF00B0F0"/>
        <rFont val="Calibri"/>
        <family val="2"/>
        <scheme val="minor"/>
      </rPr>
      <t xml:space="preserve"> first time</t>
    </r>
    <r>
      <rPr>
        <sz val="11"/>
        <color theme="1"/>
        <rFont val="Calibri"/>
        <family val="2"/>
        <scheme val="minor"/>
      </rPr>
      <t xml:space="preserve"> passenger boards the bus and hands the driver</t>
    </r>
    <r>
      <rPr>
        <sz val="11"/>
        <color rgb="FFFF0000"/>
        <rFont val="Calibri"/>
        <family val="2"/>
        <scheme val="minor"/>
      </rPr>
      <t xml:space="preserve"> a 5</t>
    </r>
    <r>
      <rPr>
        <sz val="11"/>
        <color theme="1"/>
        <rFont val="Calibri"/>
        <family val="2"/>
        <scheme val="minor"/>
      </rPr>
      <t xml:space="preserve"> without saying a word. The driver assumes he wants a card. How is that possible</t>
    </r>
  </si>
  <si>
    <r>
      <t xml:space="preserve">A single ride ticket cost one dollar. A pass for 5 rides cost $5. A </t>
    </r>
    <r>
      <rPr>
        <sz val="11"/>
        <color rgb="FF00B0F0"/>
        <rFont val="Calibri"/>
        <family val="2"/>
        <scheme val="minor"/>
      </rPr>
      <t>new</t>
    </r>
    <r>
      <rPr>
        <sz val="11"/>
        <color theme="1"/>
        <rFont val="Calibri"/>
        <family val="2"/>
        <scheme val="minor"/>
      </rPr>
      <t xml:space="preserve"> passenger handed the driver $5 without saying anything the driver knew for sure he wanted to purchase the $5 pass.</t>
    </r>
  </si>
  <si>
    <r>
      <t xml:space="preserve">It is a dollar for a single ride. you can buy a card for 5 dollars for 5 rides. A passenger riding for the </t>
    </r>
    <r>
      <rPr>
        <sz val="11"/>
        <color rgb="FF00B0F0"/>
        <rFont val="Calibri"/>
        <family val="2"/>
        <scheme val="minor"/>
      </rPr>
      <t>first time</t>
    </r>
    <r>
      <rPr>
        <sz val="11"/>
        <color theme="1"/>
        <rFont val="Calibri"/>
        <family val="2"/>
        <scheme val="minor"/>
      </rPr>
      <t xml:space="preserve"> enters the bus and looks around. he hands the bus driver </t>
    </r>
    <r>
      <rPr>
        <sz val="11"/>
        <color rgb="FFFF0000"/>
        <rFont val="Calibri"/>
        <family val="2"/>
        <scheme val="minor"/>
      </rPr>
      <t>a 5 dollar bill</t>
    </r>
    <r>
      <rPr>
        <sz val="11"/>
        <color theme="1"/>
        <rFont val="Calibri"/>
        <family val="2"/>
        <scheme val="minor"/>
      </rPr>
      <t>. The driver knows without asking the passenger wants a 5 dollar card</t>
    </r>
  </si>
  <si>
    <t>languagE</t>
  </si>
  <si>
    <r>
      <t>The</t>
    </r>
    <r>
      <rPr>
        <sz val="11"/>
        <color rgb="FFFF0000"/>
        <rFont val="Calibri"/>
        <family val="2"/>
        <scheme val="minor"/>
      </rPr>
      <t xml:space="preserve"> whiteness </t>
    </r>
    <r>
      <rPr>
        <sz val="11"/>
        <color theme="1"/>
        <rFont val="Calibri"/>
        <family val="2"/>
        <scheme val="minor"/>
      </rPr>
      <t>of the cow stood out against the darkness of the background also he may have seen a shine in the cows eyes.</t>
    </r>
  </si>
  <si>
    <t>Just the decanter, nothing in it.</t>
  </si>
  <si>
    <t>A bag of potatoes</t>
  </si>
  <si>
    <t>a black man all dressed in black on a black asphalt road</t>
  </si>
  <si>
    <t>an ounce of pure gold</t>
  </si>
  <si>
    <t>a wine decanter</t>
  </si>
  <si>
    <t>Five keys</t>
  </si>
  <si>
    <t>A nurse</t>
  </si>
  <si>
    <t>A wine bottle</t>
  </si>
  <si>
    <t>A pound of pure gold</t>
  </si>
  <si>
    <t>one two-dollar bill</t>
  </si>
  <si>
    <t>Ornamental painted eggs</t>
  </si>
  <si>
    <t>Four ounces of pure gold</t>
  </si>
  <si>
    <t>A water bucket</t>
  </si>
  <si>
    <t>Two dollard</t>
  </si>
  <si>
    <t>A white man all dressed in white on a white gravel road</t>
  </si>
  <si>
    <t>Please list contemporary U.S. currency bills in ascending order 
(i.e., fro...</t>
  </si>
  <si>
    <t>A bell ringing</t>
  </si>
  <si>
    <t>A bottle of wine</t>
  </si>
  <si>
    <t>A water pitcher</t>
  </si>
  <si>
    <t>A bottle</t>
  </si>
  <si>
    <t>A parked car</t>
  </si>
  <si>
    <t>Five ounces of Camembert cheese</t>
  </si>
  <si>
    <t>confidence</t>
  </si>
  <si>
    <t>Lead answer verbatim</t>
  </si>
  <si>
    <t>Heard before</t>
  </si>
  <si>
    <t>Recall answers verbatim
(the one ab...</t>
  </si>
  <si>
    <t>Order*</t>
  </si>
  <si>
    <t>* All binary answers were presented in two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</si>
</sst>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222222"/>
      <name val="Arial"/>
      <family val="2"/>
    </font>
    <font>
      <sz val="11"/>
      <name val="Calibri"/>
      <family val="2"/>
      <scheme val="minor"/>
    </font>
    <font>
      <sz val="11"/>
      <color rgb="FF0070C0"/>
      <name val="Calibri"/>
      <family val="2"/>
      <scheme val="minor"/>
    </font>
    <font>
      <sz val="11"/>
      <color rgb="FF00B0F0"/>
      <name val="Calibri"/>
      <family val="2"/>
      <scheme val="minor"/>
    </font>
    <font>
      <sz val="11"/>
      <color indexed="8"/>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2" fillId="8" borderId="8" applyNumberFormat="0" applyFont="0" applyAlignment="0" applyProtection="0"/>
  </cellStyleXfs>
  <cellXfs count="38">
    <xf numFmtId="0" fontId="0" fillId="0" borderId="0" xfId="0"/>
    <xf numFmtId="0" fontId="0" fillId="0" borderId="0" xfId="0" applyAlignment="1">
      <alignment wrapText="1"/>
    </xf>
    <xf numFmtId="0" fontId="0" fillId="33" borderId="0" xfId="0" applyFill="1"/>
    <xf numFmtId="0" fontId="18" fillId="0" borderId="0" xfId="0" applyFont="1"/>
    <xf numFmtId="0" fontId="0" fillId="34" borderId="0" xfId="0" applyFill="1"/>
    <xf numFmtId="0" fontId="0" fillId="34" borderId="0" xfId="0" applyFill="1" applyAlignment="1">
      <alignment wrapText="1"/>
    </xf>
    <xf numFmtId="0" fontId="0" fillId="35" borderId="0" xfId="0" applyFill="1"/>
    <xf numFmtId="0" fontId="0" fillId="35" borderId="0" xfId="0" applyFill="1" applyAlignment="1">
      <alignment wrapText="1"/>
    </xf>
    <xf numFmtId="0" fontId="0" fillId="34" borderId="0" xfId="0" applyFill="1" applyAlignment="1">
      <alignment horizontal="center"/>
    </xf>
    <xf numFmtId="0" fontId="18" fillId="0" borderId="0" xfId="0" applyFont="1" applyAlignment="1">
      <alignment horizontal="center"/>
    </xf>
    <xf numFmtId="0" fontId="0" fillId="0" borderId="0" xfId="0" applyAlignment="1">
      <alignment horizontal="center"/>
    </xf>
    <xf numFmtId="0" fontId="0" fillId="33" borderId="0" xfId="0" applyFill="1" applyAlignment="1">
      <alignment horizontal="center"/>
    </xf>
    <xf numFmtId="1" fontId="0" fillId="0" borderId="0" xfId="0" applyNumberFormat="1"/>
    <xf numFmtId="0" fontId="0" fillId="0" borderId="0" xfId="0" applyAlignment="1">
      <alignment horizontal="center"/>
    </xf>
    <xf numFmtId="0" fontId="0" fillId="0" borderId="0" xfId="0"/>
    <xf numFmtId="0" fontId="0" fillId="0" borderId="0" xfId="0" applyAlignment="1">
      <alignment horizontal="left"/>
    </xf>
    <xf numFmtId="0" fontId="0" fillId="33" borderId="0" xfId="0" applyFill="1" applyAlignment="1">
      <alignment horizontal="left"/>
    </xf>
    <xf numFmtId="0" fontId="0" fillId="0" borderId="0" xfId="0"/>
    <xf numFmtId="0" fontId="0" fillId="0" borderId="0" xfId="0" applyAlignment="1">
      <alignment horizontal="left"/>
    </xf>
    <xf numFmtId="0" fontId="0" fillId="0" borderId="0" xfId="0"/>
    <xf numFmtId="0" fontId="0" fillId="0" borderId="0" xfId="0" applyAlignment="1">
      <alignment horizontal="center"/>
    </xf>
    <xf numFmtId="0" fontId="0" fillId="0" borderId="0" xfId="0" applyFont="1" applyAlignment="1">
      <alignment horizontal="left"/>
    </xf>
    <xf numFmtId="0" fontId="0" fillId="33" borderId="0" xfId="0" applyFont="1" applyFill="1" applyAlignment="1">
      <alignment horizontal="left"/>
    </xf>
    <xf numFmtId="0" fontId="0" fillId="34" borderId="0" xfId="0" applyFill="1" applyAlignment="1">
      <alignment horizontal="left" wrapText="1"/>
    </xf>
    <xf numFmtId="0" fontId="0" fillId="0" borderId="0" xfId="0" applyAlignment="1">
      <alignment horizontal="left" wrapText="1"/>
    </xf>
    <xf numFmtId="0" fontId="0" fillId="35" borderId="0" xfId="0" applyFill="1" applyAlignment="1">
      <alignment horizontal="left" wrapText="1"/>
    </xf>
    <xf numFmtId="0" fontId="0" fillId="35" borderId="0" xfId="0" applyFill="1" applyAlignment="1">
      <alignment horizontal="left"/>
    </xf>
    <xf numFmtId="0" fontId="0" fillId="0" borderId="0" xfId="0" applyFill="1"/>
    <xf numFmtId="0" fontId="0" fillId="0" borderId="0" xfId="0" applyFill="1" applyAlignment="1">
      <alignment horizontal="left"/>
    </xf>
    <xf numFmtId="0" fontId="0" fillId="0" borderId="0" xfId="0" applyFill="1" applyAlignment="1">
      <alignment horizontal="center"/>
    </xf>
    <xf numFmtId="0" fontId="0" fillId="0" borderId="0" xfId="0" applyFill="1" applyAlignment="1">
      <alignment horizontal="left" wrapText="1"/>
    </xf>
    <xf numFmtId="1" fontId="0" fillId="0" borderId="0" xfId="0" applyNumberFormat="1" applyFill="1"/>
    <xf numFmtId="0" fontId="18" fillId="0" borderId="0" xfId="0" applyFont="1" applyFill="1" applyAlignment="1">
      <alignment horizontal="center"/>
    </xf>
    <xf numFmtId="0" fontId="0" fillId="0" borderId="0" xfId="0" applyFont="1" applyFill="1" applyAlignment="1">
      <alignment horizontal="left"/>
    </xf>
    <xf numFmtId="0" fontId="0" fillId="0" borderId="0" xfId="0" applyNumberFormat="1" applyFont="1" applyFill="1" applyAlignment="1">
      <alignment horizontal="left"/>
    </xf>
    <xf numFmtId="0" fontId="0" fillId="0" borderId="0" xfId="0" applyFont="1" applyFill="1" applyAlignment="1">
      <alignment horizontal="left" wrapText="1"/>
    </xf>
    <xf numFmtId="0" fontId="0" fillId="35" borderId="0" xfId="0" applyFill="1" applyAlignment="1">
      <alignment horizontal="center"/>
    </xf>
    <xf numFmtId="0" fontId="18"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Note 2" xfId="42" xr:uid="{00000000-0005-0000-0000-000026000000}"/>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2"/>
  <sheetViews>
    <sheetView tabSelected="1" workbookViewId="0">
      <pane ySplit="1" topLeftCell="A2" activePane="bottomLeft" state="frozen"/>
      <selection activeCell="E1" sqref="E1"/>
      <selection pane="bottomLeft" activeCell="D7" sqref="D7"/>
    </sheetView>
  </sheetViews>
  <sheetFormatPr defaultRowHeight="13.5" customHeight="1" x14ac:dyDescent="0.35"/>
  <cols>
    <col min="1" max="1" width="9.453125" style="20" bestFit="1" customWidth="1"/>
    <col min="2" max="2" width="3.36328125" customWidth="1"/>
    <col min="3" max="3" width="4.08984375" customWidth="1"/>
    <col min="4" max="4" width="10.453125" style="18" customWidth="1"/>
    <col min="5" max="5" width="20.6328125" style="18" customWidth="1"/>
    <col min="6" max="6" width="12.453125" customWidth="1"/>
    <col min="7" max="7" width="11.90625" bestFit="1" customWidth="1"/>
    <col min="8" max="8" width="13.1796875" style="19" customWidth="1"/>
    <col min="9" max="9" width="15.90625" style="19" customWidth="1"/>
    <col min="10" max="10" width="21.36328125" style="19" customWidth="1"/>
    <col min="11" max="11" width="28.36328125" style="19" customWidth="1"/>
    <col min="12" max="12" width="92" style="18" customWidth="1"/>
  </cols>
  <sheetData>
    <row r="1" spans="1:90" s="6" customFormat="1" ht="13.5" customHeight="1" x14ac:dyDescent="0.35">
      <c r="A1" s="36" t="s">
        <v>1021</v>
      </c>
      <c r="B1" s="6" t="s">
        <v>715</v>
      </c>
      <c r="C1" s="6" t="s">
        <v>724</v>
      </c>
      <c r="D1" s="26" t="s">
        <v>993</v>
      </c>
      <c r="E1" s="25" t="s">
        <v>1018</v>
      </c>
      <c r="F1" s="6" t="s">
        <v>1017</v>
      </c>
      <c r="G1" s="6" t="s">
        <v>1019</v>
      </c>
      <c r="H1" s="6" t="s">
        <v>1009</v>
      </c>
      <c r="I1" s="7" t="s">
        <v>1010</v>
      </c>
      <c r="J1" s="6" t="s">
        <v>1011</v>
      </c>
      <c r="K1" s="6" t="s">
        <v>1012</v>
      </c>
      <c r="L1" s="25" t="s">
        <v>1020</v>
      </c>
      <c r="BW1" s="7"/>
      <c r="CB1" s="7"/>
      <c r="CG1" s="7"/>
      <c r="CL1" s="7"/>
    </row>
    <row r="2" spans="1:90" s="27" customFormat="1" ht="13.5" customHeight="1" x14ac:dyDescent="0.35">
      <c r="A2" s="32">
        <v>1</v>
      </c>
      <c r="B2" s="27">
        <v>61</v>
      </c>
      <c r="D2" s="28" t="s">
        <v>839</v>
      </c>
      <c r="E2" s="28" t="s">
        <v>383</v>
      </c>
      <c r="F2" s="27">
        <v>100</v>
      </c>
      <c r="G2" s="27" t="s">
        <v>27</v>
      </c>
      <c r="H2" s="19" t="s">
        <v>29</v>
      </c>
      <c r="I2" s="19" t="s">
        <v>84</v>
      </c>
      <c r="J2" s="19" t="s">
        <v>23</v>
      </c>
      <c r="K2" s="19" t="s">
        <v>22</v>
      </c>
      <c r="L2" s="28" t="s">
        <v>384</v>
      </c>
    </row>
    <row r="3" spans="1:90" s="27" customFormat="1" ht="13.5" customHeight="1" x14ac:dyDescent="0.35">
      <c r="A3" s="32">
        <v>2</v>
      </c>
      <c r="B3" s="27">
        <v>51</v>
      </c>
      <c r="C3" s="27" t="s">
        <v>142</v>
      </c>
      <c r="D3" s="28" t="s">
        <v>839</v>
      </c>
      <c r="E3" s="28" t="s">
        <v>656</v>
      </c>
      <c r="F3" s="27">
        <v>60</v>
      </c>
      <c r="H3" s="19" t="s">
        <v>29</v>
      </c>
      <c r="I3" s="19" t="s">
        <v>657</v>
      </c>
      <c r="J3" s="19" t="s">
        <v>23</v>
      </c>
      <c r="K3" s="19" t="s">
        <v>3</v>
      </c>
      <c r="L3" s="28" t="s">
        <v>658</v>
      </c>
    </row>
    <row r="4" spans="1:90" s="27" customFormat="1" ht="13.5" customHeight="1" x14ac:dyDescent="0.35">
      <c r="A4" s="32">
        <v>1</v>
      </c>
      <c r="B4" s="27">
        <v>22</v>
      </c>
      <c r="D4" s="28" t="s">
        <v>839</v>
      </c>
      <c r="E4" s="28" t="s">
        <v>212</v>
      </c>
      <c r="F4" s="27">
        <v>82</v>
      </c>
      <c r="H4" s="19" t="s">
        <v>25</v>
      </c>
      <c r="I4" s="19" t="s">
        <v>213</v>
      </c>
      <c r="J4" s="19" t="s">
        <v>23</v>
      </c>
      <c r="K4" s="19" t="s">
        <v>22</v>
      </c>
      <c r="L4" s="28" t="s">
        <v>792</v>
      </c>
    </row>
    <row r="5" spans="1:90" s="27" customFormat="1" ht="13.5" customHeight="1" x14ac:dyDescent="0.35">
      <c r="A5" s="32">
        <v>2</v>
      </c>
      <c r="B5" s="27">
        <v>43</v>
      </c>
      <c r="C5" s="27" t="s">
        <v>142</v>
      </c>
      <c r="D5" s="28" t="s">
        <v>839</v>
      </c>
      <c r="E5" s="28" t="s">
        <v>636</v>
      </c>
      <c r="F5" s="27">
        <v>100</v>
      </c>
      <c r="G5" s="27" t="s">
        <v>27</v>
      </c>
      <c r="H5" s="19" t="s">
        <v>29</v>
      </c>
      <c r="I5" s="19" t="s">
        <v>637</v>
      </c>
      <c r="J5" s="19" t="s">
        <v>23</v>
      </c>
      <c r="K5" s="19" t="s">
        <v>3</v>
      </c>
      <c r="L5" s="28" t="s">
        <v>638</v>
      </c>
    </row>
    <row r="6" spans="1:90" s="27" customFormat="1" ht="13.5" customHeight="1" x14ac:dyDescent="0.35">
      <c r="A6" s="32">
        <v>1</v>
      </c>
      <c r="B6" s="27">
        <v>43</v>
      </c>
      <c r="C6" s="27" t="s">
        <v>142</v>
      </c>
      <c r="D6" s="28" t="s">
        <v>839</v>
      </c>
      <c r="E6" s="28" t="s">
        <v>653</v>
      </c>
      <c r="F6" s="27">
        <v>98</v>
      </c>
      <c r="H6" s="19" t="s">
        <v>29</v>
      </c>
      <c r="I6" s="19" t="s">
        <v>654</v>
      </c>
      <c r="J6" s="19" t="s">
        <v>23</v>
      </c>
      <c r="K6" s="19" t="s">
        <v>22</v>
      </c>
      <c r="L6" s="28" t="s">
        <v>802</v>
      </c>
    </row>
    <row r="7" spans="1:90" s="27" customFormat="1" ht="13.5" customHeight="1" x14ac:dyDescent="0.35">
      <c r="A7" s="32">
        <v>2</v>
      </c>
      <c r="B7" s="27">
        <v>40</v>
      </c>
      <c r="D7" s="28" t="s">
        <v>839</v>
      </c>
      <c r="E7" s="28" t="s">
        <v>717</v>
      </c>
      <c r="F7" s="27">
        <v>0</v>
      </c>
      <c r="H7" s="19" t="s">
        <v>29</v>
      </c>
      <c r="I7" s="19" t="s">
        <v>176</v>
      </c>
      <c r="J7" s="19" t="s">
        <v>23</v>
      </c>
      <c r="K7" s="19" t="s">
        <v>3</v>
      </c>
      <c r="L7" s="28" t="s">
        <v>177</v>
      </c>
    </row>
    <row r="8" spans="1:90" s="27" customFormat="1" ht="13.5" customHeight="1" x14ac:dyDescent="0.35">
      <c r="A8" s="32">
        <v>1</v>
      </c>
      <c r="B8" s="27">
        <v>32</v>
      </c>
      <c r="C8" s="27" t="s">
        <v>142</v>
      </c>
      <c r="D8" s="28" t="s">
        <v>839</v>
      </c>
      <c r="E8" s="28" t="s">
        <v>791</v>
      </c>
      <c r="F8" s="27">
        <v>20</v>
      </c>
      <c r="H8" s="19" t="s">
        <v>29</v>
      </c>
      <c r="I8" s="19" t="s">
        <v>84</v>
      </c>
      <c r="J8" s="19" t="s">
        <v>23</v>
      </c>
      <c r="K8" s="19" t="s">
        <v>22</v>
      </c>
      <c r="L8" s="28" t="s">
        <v>810</v>
      </c>
    </row>
    <row r="9" spans="1:90" s="27" customFormat="1" ht="13.5" customHeight="1" x14ac:dyDescent="0.35">
      <c r="A9" s="32">
        <v>1</v>
      </c>
      <c r="B9" s="27">
        <v>29</v>
      </c>
      <c r="D9" s="28" t="s">
        <v>839</v>
      </c>
      <c r="E9" s="28" t="s">
        <v>610</v>
      </c>
      <c r="F9" s="27">
        <v>100</v>
      </c>
      <c r="H9" s="19" t="s">
        <v>29</v>
      </c>
      <c r="I9" s="19" t="s">
        <v>84</v>
      </c>
      <c r="J9" s="19" t="s">
        <v>23</v>
      </c>
      <c r="K9" s="19" t="s">
        <v>22</v>
      </c>
      <c r="L9" s="28" t="s">
        <v>611</v>
      </c>
    </row>
    <row r="10" spans="1:90" s="27" customFormat="1" ht="13.5" customHeight="1" x14ac:dyDescent="0.35">
      <c r="A10" s="32">
        <v>2</v>
      </c>
      <c r="B10" s="27">
        <v>25</v>
      </c>
      <c r="D10" s="28" t="s">
        <v>839</v>
      </c>
      <c r="E10" s="28" t="s">
        <v>396</v>
      </c>
      <c r="F10" s="27">
        <v>97</v>
      </c>
      <c r="H10" s="19" t="s">
        <v>29</v>
      </c>
      <c r="I10" s="19" t="s">
        <v>397</v>
      </c>
      <c r="J10" s="19" t="s">
        <v>23</v>
      </c>
      <c r="K10" s="19" t="s">
        <v>3</v>
      </c>
      <c r="L10" s="28" t="s">
        <v>398</v>
      </c>
    </row>
    <row r="11" spans="1:90" s="27" customFormat="1" ht="13.5" customHeight="1" x14ac:dyDescent="0.35">
      <c r="A11" s="32">
        <v>2</v>
      </c>
      <c r="B11" s="27">
        <v>24</v>
      </c>
      <c r="C11" s="27" t="s">
        <v>142</v>
      </c>
      <c r="D11" s="28" t="s">
        <v>839</v>
      </c>
      <c r="E11" s="28" t="s">
        <v>717</v>
      </c>
      <c r="F11" s="27">
        <v>0</v>
      </c>
      <c r="H11" s="19" t="s">
        <v>29</v>
      </c>
      <c r="I11" s="19" t="s">
        <v>84</v>
      </c>
      <c r="J11" s="19" t="s">
        <v>23</v>
      </c>
      <c r="K11" s="19" t="s">
        <v>3</v>
      </c>
      <c r="L11" s="28" t="s">
        <v>85</v>
      </c>
    </row>
    <row r="12" spans="1:90" s="27" customFormat="1" ht="13.5" customHeight="1" x14ac:dyDescent="0.35">
      <c r="A12" s="32">
        <v>1</v>
      </c>
      <c r="B12" s="27">
        <v>34</v>
      </c>
      <c r="D12" s="28" t="s">
        <v>839</v>
      </c>
      <c r="E12" s="28" t="s">
        <v>717</v>
      </c>
      <c r="F12" s="27">
        <v>0</v>
      </c>
      <c r="H12" s="19" t="s">
        <v>29</v>
      </c>
      <c r="I12" s="19" t="s">
        <v>643</v>
      </c>
      <c r="J12" s="19" t="s">
        <v>35</v>
      </c>
      <c r="K12" s="19" t="s">
        <v>22</v>
      </c>
      <c r="L12" s="28" t="s">
        <v>644</v>
      </c>
    </row>
    <row r="13" spans="1:90" s="27" customFormat="1" ht="13.5" customHeight="1" x14ac:dyDescent="0.35">
      <c r="A13" s="32">
        <v>1</v>
      </c>
      <c r="B13" s="27">
        <v>21</v>
      </c>
      <c r="C13" s="27" t="s">
        <v>142</v>
      </c>
      <c r="D13" s="28" t="s">
        <v>898</v>
      </c>
      <c r="E13" s="28" t="s">
        <v>717</v>
      </c>
      <c r="F13" s="27">
        <v>0</v>
      </c>
      <c r="H13" s="19" t="s">
        <v>29</v>
      </c>
      <c r="I13" s="19" t="s">
        <v>141</v>
      </c>
      <c r="J13" s="19" t="s">
        <v>23</v>
      </c>
      <c r="K13" s="19" t="s">
        <v>22</v>
      </c>
      <c r="L13" s="28" t="s">
        <v>795</v>
      </c>
    </row>
    <row r="14" spans="1:90" s="27" customFormat="1" ht="13.5" customHeight="1" x14ac:dyDescent="0.35">
      <c r="A14" s="32">
        <v>1</v>
      </c>
      <c r="B14" s="27">
        <v>45</v>
      </c>
      <c r="C14" s="27" t="s">
        <v>142</v>
      </c>
      <c r="D14" s="28" t="s">
        <v>839</v>
      </c>
      <c r="E14" s="28" t="s">
        <v>496</v>
      </c>
      <c r="F14" s="27">
        <v>50</v>
      </c>
      <c r="H14" s="19" t="s">
        <v>29</v>
      </c>
      <c r="I14" s="19" t="s">
        <v>319</v>
      </c>
      <c r="J14" s="19" t="s">
        <v>23</v>
      </c>
      <c r="K14" s="19" t="s">
        <v>22</v>
      </c>
      <c r="L14" s="28" t="s">
        <v>809</v>
      </c>
    </row>
    <row r="15" spans="1:90" s="27" customFormat="1" ht="13.5" customHeight="1" x14ac:dyDescent="0.35">
      <c r="A15" s="32">
        <v>1</v>
      </c>
      <c r="B15" s="27">
        <v>33</v>
      </c>
      <c r="D15" s="28" t="s">
        <v>839</v>
      </c>
      <c r="E15" s="28" t="s">
        <v>79</v>
      </c>
      <c r="F15" s="27">
        <v>100</v>
      </c>
      <c r="H15" s="19" t="s">
        <v>29</v>
      </c>
      <c r="I15" s="19" t="s">
        <v>80</v>
      </c>
      <c r="J15" s="19" t="s">
        <v>23</v>
      </c>
      <c r="K15" s="19" t="s">
        <v>9</v>
      </c>
      <c r="L15" s="28" t="s">
        <v>81</v>
      </c>
    </row>
    <row r="16" spans="1:90" s="27" customFormat="1" ht="13.5" customHeight="1" x14ac:dyDescent="0.35">
      <c r="A16" s="32">
        <v>1</v>
      </c>
      <c r="B16" s="27">
        <v>37</v>
      </c>
      <c r="D16" s="28" t="s">
        <v>839</v>
      </c>
      <c r="E16" s="28" t="s">
        <v>716</v>
      </c>
      <c r="F16" s="27">
        <v>100</v>
      </c>
      <c r="H16" s="19" t="s">
        <v>29</v>
      </c>
      <c r="I16" s="19" t="s">
        <v>116</v>
      </c>
      <c r="J16" s="19" t="s">
        <v>23</v>
      </c>
      <c r="K16" s="19" t="s">
        <v>22</v>
      </c>
      <c r="L16" s="28" t="s">
        <v>798</v>
      </c>
    </row>
    <row r="17" spans="1:12" s="27" customFormat="1" ht="13.5" customHeight="1" x14ac:dyDescent="0.35">
      <c r="A17" s="32">
        <v>1</v>
      </c>
      <c r="B17" s="27">
        <v>43</v>
      </c>
      <c r="D17" s="28" t="s">
        <v>839</v>
      </c>
      <c r="E17" s="28" t="s">
        <v>242</v>
      </c>
      <c r="F17" s="27">
        <v>100</v>
      </c>
      <c r="H17" s="19" t="s">
        <v>29</v>
      </c>
      <c r="I17" s="19" t="s">
        <v>38</v>
      </c>
      <c r="J17" s="19" t="s">
        <v>23</v>
      </c>
      <c r="K17" s="19" t="s">
        <v>22</v>
      </c>
      <c r="L17" s="28" t="s">
        <v>243</v>
      </c>
    </row>
    <row r="18" spans="1:12" s="27" customFormat="1" ht="13.5" customHeight="1" x14ac:dyDescent="0.35">
      <c r="A18" s="32">
        <v>1</v>
      </c>
      <c r="B18" s="27">
        <v>50</v>
      </c>
      <c r="D18" s="28" t="s">
        <v>839</v>
      </c>
      <c r="E18" s="28" t="s">
        <v>145</v>
      </c>
      <c r="F18" s="27">
        <v>100</v>
      </c>
      <c r="H18" s="19" t="s">
        <v>29</v>
      </c>
      <c r="I18" s="19" t="s">
        <v>107</v>
      </c>
      <c r="J18" s="19" t="s">
        <v>23</v>
      </c>
      <c r="K18" s="19" t="s">
        <v>22</v>
      </c>
      <c r="L18" s="28" t="s">
        <v>146</v>
      </c>
    </row>
    <row r="19" spans="1:12" s="27" customFormat="1" ht="13.5" customHeight="1" x14ac:dyDescent="0.35">
      <c r="A19" s="32">
        <v>2</v>
      </c>
      <c r="B19" s="27">
        <v>33</v>
      </c>
      <c r="D19" s="28" t="s">
        <v>839</v>
      </c>
      <c r="E19" s="28" t="s">
        <v>683</v>
      </c>
      <c r="F19" s="27">
        <v>99</v>
      </c>
      <c r="H19" s="19" t="s">
        <v>29</v>
      </c>
      <c r="I19" s="19" t="s">
        <v>50</v>
      </c>
      <c r="J19" s="19" t="s">
        <v>23</v>
      </c>
      <c r="K19" s="19" t="s">
        <v>3</v>
      </c>
      <c r="L19" s="28" t="s">
        <v>684</v>
      </c>
    </row>
    <row r="20" spans="1:12" s="27" customFormat="1" ht="13.5" customHeight="1" x14ac:dyDescent="0.35">
      <c r="A20" s="32">
        <v>2</v>
      </c>
      <c r="B20" s="27">
        <v>29</v>
      </c>
      <c r="D20" s="28" t="s">
        <v>839</v>
      </c>
      <c r="E20" s="28" t="s">
        <v>106</v>
      </c>
      <c r="F20" s="27">
        <v>0</v>
      </c>
      <c r="H20" s="19" t="s">
        <v>29</v>
      </c>
      <c r="I20" s="19" t="s">
        <v>107</v>
      </c>
      <c r="J20" s="19" t="s">
        <v>23</v>
      </c>
      <c r="K20" s="19" t="s">
        <v>3</v>
      </c>
      <c r="L20" s="28" t="s">
        <v>108</v>
      </c>
    </row>
    <row r="21" spans="1:12" s="27" customFormat="1" ht="13.5" customHeight="1" x14ac:dyDescent="0.35">
      <c r="A21" s="32">
        <v>2</v>
      </c>
      <c r="B21" s="27">
        <v>74</v>
      </c>
      <c r="C21" s="27" t="s">
        <v>142</v>
      </c>
      <c r="D21" s="28" t="s">
        <v>839</v>
      </c>
      <c r="E21" s="28" t="s">
        <v>598</v>
      </c>
      <c r="F21" s="27">
        <v>100</v>
      </c>
      <c r="H21" s="19" t="s">
        <v>29</v>
      </c>
      <c r="I21" s="19" t="s">
        <v>293</v>
      </c>
      <c r="J21" s="19" t="s">
        <v>23</v>
      </c>
      <c r="K21" s="19" t="s">
        <v>3</v>
      </c>
      <c r="L21" s="28" t="s">
        <v>599</v>
      </c>
    </row>
    <row r="22" spans="1:12" s="27" customFormat="1" ht="13.5" customHeight="1" x14ac:dyDescent="0.35">
      <c r="A22" s="32">
        <v>2</v>
      </c>
      <c r="B22" s="27">
        <v>29</v>
      </c>
      <c r="C22" s="27" t="s">
        <v>142</v>
      </c>
      <c r="D22" s="28" t="s">
        <v>839</v>
      </c>
      <c r="E22" s="28" t="s">
        <v>713</v>
      </c>
      <c r="F22" s="27">
        <v>38</v>
      </c>
      <c r="H22" s="19" t="s">
        <v>29</v>
      </c>
      <c r="I22" s="19" t="s">
        <v>293</v>
      </c>
      <c r="J22" s="19" t="s">
        <v>35</v>
      </c>
      <c r="K22" s="19" t="s">
        <v>3</v>
      </c>
      <c r="L22" s="28" t="s">
        <v>714</v>
      </c>
    </row>
    <row r="23" spans="1:12" s="27" customFormat="1" ht="13.5" customHeight="1" x14ac:dyDescent="0.35">
      <c r="A23" s="32">
        <v>2</v>
      </c>
      <c r="B23" s="27">
        <v>60</v>
      </c>
      <c r="D23" s="28" t="s">
        <v>839</v>
      </c>
      <c r="E23" s="28" t="s">
        <v>47</v>
      </c>
      <c r="F23" s="27">
        <v>100</v>
      </c>
      <c r="G23" s="27" t="s">
        <v>27</v>
      </c>
      <c r="H23" s="19" t="s">
        <v>29</v>
      </c>
      <c r="I23" s="19" t="s">
        <v>48</v>
      </c>
      <c r="J23" s="19" t="s">
        <v>23</v>
      </c>
      <c r="K23" s="19" t="s">
        <v>3</v>
      </c>
      <c r="L23" s="28" t="s">
        <v>49</v>
      </c>
    </row>
    <row r="24" spans="1:12" s="27" customFormat="1" ht="13.5" customHeight="1" x14ac:dyDescent="0.35">
      <c r="A24" s="32">
        <v>1</v>
      </c>
      <c r="B24" s="27">
        <v>36</v>
      </c>
      <c r="C24" s="27" t="s">
        <v>142</v>
      </c>
      <c r="D24" s="28" t="s">
        <v>839</v>
      </c>
      <c r="E24" s="28" t="s">
        <v>717</v>
      </c>
      <c r="F24" s="27">
        <v>0</v>
      </c>
      <c r="H24" s="19" t="s">
        <v>29</v>
      </c>
      <c r="I24" s="19" t="s">
        <v>84</v>
      </c>
      <c r="J24" s="19" t="s">
        <v>23</v>
      </c>
      <c r="K24" s="19" t="s">
        <v>22</v>
      </c>
      <c r="L24" s="28" t="s">
        <v>793</v>
      </c>
    </row>
    <row r="25" spans="1:12" s="27" customFormat="1" ht="13.5" customHeight="1" x14ac:dyDescent="0.35">
      <c r="A25" s="32">
        <v>1</v>
      </c>
      <c r="B25" s="27">
        <v>42</v>
      </c>
      <c r="C25" s="27" t="s">
        <v>142</v>
      </c>
      <c r="D25" s="28" t="s">
        <v>839</v>
      </c>
      <c r="E25" s="28" t="s">
        <v>287</v>
      </c>
      <c r="F25" s="27">
        <v>65</v>
      </c>
      <c r="H25" s="19" t="s">
        <v>29</v>
      </c>
      <c r="I25" s="19" t="s">
        <v>50</v>
      </c>
      <c r="J25" s="19" t="s">
        <v>23</v>
      </c>
      <c r="K25" s="19" t="s">
        <v>22</v>
      </c>
      <c r="L25" s="28" t="s">
        <v>797</v>
      </c>
    </row>
    <row r="26" spans="1:12" s="27" customFormat="1" ht="13.5" customHeight="1" x14ac:dyDescent="0.35">
      <c r="A26" s="32">
        <v>2</v>
      </c>
      <c r="B26" s="27">
        <v>46</v>
      </c>
      <c r="C26" s="27" t="s">
        <v>142</v>
      </c>
      <c r="D26" s="28" t="s">
        <v>839</v>
      </c>
      <c r="E26" s="28" t="s">
        <v>192</v>
      </c>
      <c r="F26" s="27">
        <v>91</v>
      </c>
      <c r="H26" s="19" t="s">
        <v>29</v>
      </c>
      <c r="I26" s="19" t="s">
        <v>141</v>
      </c>
      <c r="J26" s="19" t="s">
        <v>23</v>
      </c>
      <c r="K26" s="19" t="s">
        <v>3</v>
      </c>
      <c r="L26" s="28" t="s">
        <v>193</v>
      </c>
    </row>
    <row r="27" spans="1:12" s="27" customFormat="1" ht="13.5" customHeight="1" x14ac:dyDescent="0.35">
      <c r="A27" s="32">
        <v>1</v>
      </c>
      <c r="B27" s="27">
        <v>44</v>
      </c>
      <c r="D27" s="28" t="s">
        <v>839</v>
      </c>
      <c r="E27" s="28" t="s">
        <v>560</v>
      </c>
      <c r="F27" s="27">
        <v>20</v>
      </c>
      <c r="H27" s="19" t="s">
        <v>29</v>
      </c>
      <c r="I27" s="19" t="s">
        <v>141</v>
      </c>
      <c r="J27" s="19" t="s">
        <v>23</v>
      </c>
      <c r="K27" s="19" t="s">
        <v>22</v>
      </c>
      <c r="L27" s="28" t="s">
        <v>561</v>
      </c>
    </row>
    <row r="28" spans="1:12" s="27" customFormat="1" ht="13.5" customHeight="1" x14ac:dyDescent="0.35">
      <c r="A28" s="32">
        <v>1</v>
      </c>
      <c r="B28" s="27">
        <v>23</v>
      </c>
      <c r="C28" s="27" t="s">
        <v>142</v>
      </c>
      <c r="D28" s="28" t="s">
        <v>839</v>
      </c>
      <c r="E28" s="28" t="s">
        <v>145</v>
      </c>
      <c r="F28" s="27">
        <v>100</v>
      </c>
      <c r="H28" s="19" t="s">
        <v>29</v>
      </c>
      <c r="I28" s="19" t="s">
        <v>293</v>
      </c>
      <c r="J28" s="19" t="s">
        <v>35</v>
      </c>
      <c r="K28" s="19" t="s">
        <v>22</v>
      </c>
      <c r="L28" s="28" t="s">
        <v>457</v>
      </c>
    </row>
    <row r="29" spans="1:12" s="27" customFormat="1" ht="13.5" customHeight="1" x14ac:dyDescent="0.35">
      <c r="A29" s="32">
        <v>2</v>
      </c>
      <c r="B29" s="27">
        <v>51</v>
      </c>
      <c r="D29" s="28" t="s">
        <v>839</v>
      </c>
      <c r="E29" s="28" t="s">
        <v>717</v>
      </c>
      <c r="F29" s="27">
        <v>0</v>
      </c>
      <c r="H29" s="19" t="s">
        <v>25</v>
      </c>
      <c r="I29" s="19" t="s">
        <v>196</v>
      </c>
      <c r="J29" s="19" t="s">
        <v>23</v>
      </c>
      <c r="K29" s="19" t="s">
        <v>3</v>
      </c>
      <c r="L29" s="28" t="s">
        <v>197</v>
      </c>
    </row>
    <row r="30" spans="1:12" s="27" customFormat="1" ht="13.5" customHeight="1" x14ac:dyDescent="0.35">
      <c r="A30" s="32">
        <v>2</v>
      </c>
      <c r="B30" s="27">
        <v>22</v>
      </c>
      <c r="D30" s="28" t="s">
        <v>839</v>
      </c>
      <c r="E30" s="28" t="s">
        <v>279</v>
      </c>
      <c r="F30" s="27">
        <v>100</v>
      </c>
      <c r="G30" s="27" t="s">
        <v>27</v>
      </c>
      <c r="H30" s="19" t="s">
        <v>29</v>
      </c>
      <c r="I30" s="19" t="s">
        <v>280</v>
      </c>
      <c r="J30" s="19" t="s">
        <v>35</v>
      </c>
      <c r="K30" s="19" t="s">
        <v>3</v>
      </c>
      <c r="L30" s="28" t="s">
        <v>281</v>
      </c>
    </row>
    <row r="31" spans="1:12" s="27" customFormat="1" ht="13.5" customHeight="1" x14ac:dyDescent="0.35">
      <c r="A31" s="32">
        <v>1</v>
      </c>
      <c r="B31" s="27">
        <v>60</v>
      </c>
      <c r="D31" s="28" t="s">
        <v>839</v>
      </c>
      <c r="E31" s="28" t="s">
        <v>54</v>
      </c>
      <c r="F31" s="27">
        <v>100</v>
      </c>
      <c r="G31" s="27" t="s">
        <v>27</v>
      </c>
      <c r="H31" s="19" t="s">
        <v>29</v>
      </c>
      <c r="I31" s="19" t="s">
        <v>55</v>
      </c>
      <c r="J31" s="19" t="s">
        <v>23</v>
      </c>
      <c r="K31" s="19" t="s">
        <v>22</v>
      </c>
      <c r="L31" s="28" t="s">
        <v>56</v>
      </c>
    </row>
    <row r="32" spans="1:12" s="27" customFormat="1" ht="13.5" customHeight="1" x14ac:dyDescent="0.35">
      <c r="A32" s="32">
        <v>2</v>
      </c>
      <c r="B32" s="27">
        <v>25</v>
      </c>
      <c r="C32" s="27" t="s">
        <v>142</v>
      </c>
      <c r="D32" s="28" t="s">
        <v>839</v>
      </c>
      <c r="E32" s="28" t="s">
        <v>189</v>
      </c>
      <c r="F32" s="27">
        <v>100</v>
      </c>
      <c r="H32" s="19" t="s">
        <v>29</v>
      </c>
      <c r="I32" s="19" t="s">
        <v>190</v>
      </c>
      <c r="J32" s="19" t="s">
        <v>23</v>
      </c>
      <c r="K32" s="19" t="s">
        <v>3</v>
      </c>
      <c r="L32" s="28" t="s">
        <v>191</v>
      </c>
    </row>
    <row r="33" spans="1:13" s="27" customFormat="1" ht="13.5" customHeight="1" x14ac:dyDescent="0.35">
      <c r="A33" s="32">
        <v>2</v>
      </c>
      <c r="B33" s="27">
        <v>36</v>
      </c>
      <c r="C33" s="27" t="s">
        <v>142</v>
      </c>
      <c r="D33" s="28" t="s">
        <v>839</v>
      </c>
      <c r="E33" s="28" t="s">
        <v>673</v>
      </c>
      <c r="F33" s="27">
        <v>19</v>
      </c>
      <c r="H33" s="19" t="s">
        <v>29</v>
      </c>
      <c r="I33" s="19" t="s">
        <v>674</v>
      </c>
      <c r="J33" s="19" t="s">
        <v>23</v>
      </c>
      <c r="K33" s="19" t="s">
        <v>3</v>
      </c>
      <c r="L33" s="28" t="s">
        <v>675</v>
      </c>
    </row>
    <row r="34" spans="1:13" s="27" customFormat="1" ht="13.5" customHeight="1" x14ac:dyDescent="0.35">
      <c r="A34" s="32">
        <v>1</v>
      </c>
      <c r="B34" s="27">
        <v>27</v>
      </c>
      <c r="C34" s="27" t="s">
        <v>142</v>
      </c>
      <c r="D34" s="28" t="s">
        <v>839</v>
      </c>
      <c r="E34" s="28" t="s">
        <v>717</v>
      </c>
      <c r="F34" s="27">
        <v>0</v>
      </c>
      <c r="H34" s="19" t="s">
        <v>29</v>
      </c>
      <c r="I34" s="19" t="s">
        <v>415</v>
      </c>
      <c r="J34" s="19" t="s">
        <v>23</v>
      </c>
      <c r="K34" s="19" t="s">
        <v>22</v>
      </c>
      <c r="L34" s="28" t="s">
        <v>812</v>
      </c>
    </row>
    <row r="35" spans="1:13" s="27" customFormat="1" ht="13.5" customHeight="1" x14ac:dyDescent="0.35">
      <c r="A35" s="32">
        <v>2</v>
      </c>
      <c r="B35" s="27">
        <v>26</v>
      </c>
      <c r="C35" s="27" t="s">
        <v>142</v>
      </c>
      <c r="D35" s="28" t="s">
        <v>839</v>
      </c>
      <c r="E35" s="28" t="s">
        <v>500</v>
      </c>
      <c r="F35" s="27">
        <v>100</v>
      </c>
      <c r="H35" s="19" t="s">
        <v>29</v>
      </c>
      <c r="I35" s="19" t="s">
        <v>501</v>
      </c>
      <c r="J35" s="19" t="s">
        <v>23</v>
      </c>
      <c r="K35" s="19" t="s">
        <v>3</v>
      </c>
      <c r="L35" s="30" t="s">
        <v>502</v>
      </c>
    </row>
    <row r="36" spans="1:13" s="27" customFormat="1" ht="13.5" customHeight="1" x14ac:dyDescent="0.35">
      <c r="A36" s="32">
        <v>2</v>
      </c>
      <c r="B36" s="27">
        <v>33</v>
      </c>
      <c r="C36" s="27" t="s">
        <v>142</v>
      </c>
      <c r="D36" s="28" t="s">
        <v>898</v>
      </c>
      <c r="E36" s="28" t="s">
        <v>305</v>
      </c>
      <c r="F36" s="27">
        <v>68</v>
      </c>
      <c r="H36" s="19" t="s">
        <v>29</v>
      </c>
      <c r="I36" s="19" t="s">
        <v>84</v>
      </c>
      <c r="J36" s="19" t="s">
        <v>23</v>
      </c>
      <c r="K36" s="19" t="s">
        <v>3</v>
      </c>
      <c r="L36" s="28" t="s">
        <v>306</v>
      </c>
      <c r="M36" s="31"/>
    </row>
    <row r="37" spans="1:13" s="27" customFormat="1" ht="13.5" customHeight="1" x14ac:dyDescent="0.35">
      <c r="A37" s="32">
        <v>2</v>
      </c>
      <c r="B37" s="27">
        <v>31</v>
      </c>
      <c r="C37" s="27" t="s">
        <v>142</v>
      </c>
      <c r="D37" s="28" t="s">
        <v>839</v>
      </c>
      <c r="E37" s="28" t="s">
        <v>445</v>
      </c>
      <c r="F37" s="27">
        <v>96</v>
      </c>
      <c r="H37" s="19" t="s">
        <v>29</v>
      </c>
      <c r="I37" s="19" t="s">
        <v>446</v>
      </c>
      <c r="J37" s="19" t="s">
        <v>23</v>
      </c>
      <c r="K37" s="19" t="s">
        <v>3</v>
      </c>
      <c r="L37" s="28" t="s">
        <v>447</v>
      </c>
    </row>
    <row r="38" spans="1:13" s="27" customFormat="1" ht="13.5" customHeight="1" x14ac:dyDescent="0.35">
      <c r="A38" s="32">
        <v>1</v>
      </c>
      <c r="B38" s="27">
        <v>53</v>
      </c>
      <c r="D38" s="28" t="s">
        <v>839</v>
      </c>
      <c r="E38" s="28" t="s">
        <v>266</v>
      </c>
      <c r="F38" s="27">
        <v>100</v>
      </c>
      <c r="G38" s="27" t="s">
        <v>27</v>
      </c>
      <c r="H38" s="19" t="s">
        <v>29</v>
      </c>
      <c r="I38" s="19" t="s">
        <v>267</v>
      </c>
      <c r="J38" s="19" t="s">
        <v>23</v>
      </c>
      <c r="K38" s="19" t="s">
        <v>22</v>
      </c>
      <c r="L38" s="28" t="s">
        <v>268</v>
      </c>
    </row>
    <row r="39" spans="1:13" s="27" customFormat="1" ht="13.5" customHeight="1" x14ac:dyDescent="0.35">
      <c r="A39" s="32">
        <v>1</v>
      </c>
      <c r="B39" s="27">
        <v>40</v>
      </c>
      <c r="D39" s="28" t="s">
        <v>839</v>
      </c>
      <c r="E39" s="28" t="s">
        <v>233</v>
      </c>
      <c r="F39" s="27">
        <v>100</v>
      </c>
      <c r="H39" s="19" t="s">
        <v>29</v>
      </c>
      <c r="I39" s="19" t="s">
        <v>332</v>
      </c>
      <c r="J39" s="19" t="s">
        <v>23</v>
      </c>
      <c r="K39" s="19" t="s">
        <v>22</v>
      </c>
      <c r="L39" s="28" t="s">
        <v>333</v>
      </c>
    </row>
    <row r="40" spans="1:13" s="27" customFormat="1" ht="13.5" customHeight="1" x14ac:dyDescent="0.35">
      <c r="A40" s="32">
        <v>1</v>
      </c>
      <c r="B40" s="27">
        <v>21</v>
      </c>
      <c r="D40" s="28" t="s">
        <v>839</v>
      </c>
      <c r="E40" s="28" t="s">
        <v>337</v>
      </c>
      <c r="F40" s="27">
        <v>100</v>
      </c>
      <c r="H40" s="19" t="s">
        <v>29</v>
      </c>
      <c r="I40" s="19" t="s">
        <v>338</v>
      </c>
      <c r="J40" s="19" t="s">
        <v>23</v>
      </c>
      <c r="K40" s="19" t="s">
        <v>22</v>
      </c>
      <c r="L40" s="28" t="s">
        <v>339</v>
      </c>
    </row>
    <row r="41" spans="1:13" s="27" customFormat="1" ht="13.5" customHeight="1" x14ac:dyDescent="0.35">
      <c r="A41" s="32">
        <v>1</v>
      </c>
      <c r="B41" s="27">
        <v>43</v>
      </c>
      <c r="D41" s="28" t="s">
        <v>839</v>
      </c>
      <c r="E41" s="28" t="s">
        <v>92</v>
      </c>
      <c r="F41" s="27">
        <v>30</v>
      </c>
      <c r="H41" s="19" t="s">
        <v>29</v>
      </c>
      <c r="I41" s="19" t="s">
        <v>93</v>
      </c>
      <c r="J41" s="19" t="s">
        <v>23</v>
      </c>
      <c r="K41" s="19" t="s">
        <v>22</v>
      </c>
      <c r="L41" s="28" t="s">
        <v>796</v>
      </c>
    </row>
    <row r="42" spans="1:13" s="27" customFormat="1" ht="13.5" customHeight="1" x14ac:dyDescent="0.35">
      <c r="A42" s="32">
        <v>1</v>
      </c>
      <c r="B42" s="27">
        <v>40</v>
      </c>
      <c r="D42" s="28" t="s">
        <v>261</v>
      </c>
      <c r="E42" s="28" t="s">
        <v>262</v>
      </c>
      <c r="F42" s="27">
        <v>72</v>
      </c>
      <c r="H42" s="19" t="s">
        <v>29</v>
      </c>
      <c r="I42" s="19" t="s">
        <v>263</v>
      </c>
      <c r="J42" s="19" t="s">
        <v>35</v>
      </c>
      <c r="K42" s="19" t="s">
        <v>22</v>
      </c>
      <c r="L42" s="28" t="s">
        <v>264</v>
      </c>
    </row>
    <row r="43" spans="1:13" s="27" customFormat="1" ht="13.5" customHeight="1" x14ac:dyDescent="0.35">
      <c r="A43" s="32">
        <v>1</v>
      </c>
      <c r="B43" s="27">
        <v>42</v>
      </c>
      <c r="D43" s="28" t="s">
        <v>839</v>
      </c>
      <c r="E43" s="28" t="s">
        <v>75</v>
      </c>
      <c r="F43" s="27">
        <v>100</v>
      </c>
      <c r="H43" s="19" t="s">
        <v>29</v>
      </c>
      <c r="I43" s="19" t="s">
        <v>76</v>
      </c>
      <c r="J43" s="19" t="s">
        <v>23</v>
      </c>
      <c r="K43" s="19" t="s">
        <v>22</v>
      </c>
      <c r="L43" s="28" t="s">
        <v>77</v>
      </c>
    </row>
    <row r="44" spans="1:13" s="27" customFormat="1" ht="13.5" customHeight="1" x14ac:dyDescent="0.35">
      <c r="A44" s="32">
        <v>1</v>
      </c>
      <c r="B44" s="27">
        <v>34</v>
      </c>
      <c r="C44" s="27" t="s">
        <v>142</v>
      </c>
      <c r="D44" s="28" t="s">
        <v>839</v>
      </c>
      <c r="E44" s="28" t="s">
        <v>419</v>
      </c>
      <c r="F44" s="27">
        <v>100</v>
      </c>
      <c r="G44" s="27" t="s">
        <v>27</v>
      </c>
      <c r="H44" s="19" t="s">
        <v>29</v>
      </c>
      <c r="I44" s="19" t="s">
        <v>141</v>
      </c>
      <c r="J44" s="19" t="s">
        <v>23</v>
      </c>
      <c r="K44" s="19" t="s">
        <v>22</v>
      </c>
      <c r="L44" s="28" t="s">
        <v>420</v>
      </c>
    </row>
    <row r="45" spans="1:13" s="27" customFormat="1" ht="13.5" customHeight="1" x14ac:dyDescent="0.35">
      <c r="A45" s="32">
        <v>2</v>
      </c>
      <c r="B45" s="27">
        <v>38</v>
      </c>
      <c r="D45" s="28" t="s">
        <v>839</v>
      </c>
      <c r="E45" s="28" t="s">
        <v>595</v>
      </c>
      <c r="F45" s="27">
        <v>100</v>
      </c>
      <c r="H45" s="19" t="s">
        <v>29</v>
      </c>
      <c r="I45" s="19" t="s">
        <v>84</v>
      </c>
      <c r="J45" s="19" t="s">
        <v>23</v>
      </c>
      <c r="K45" s="19" t="s">
        <v>3</v>
      </c>
      <c r="L45" s="28" t="s">
        <v>596</v>
      </c>
    </row>
    <row r="46" spans="1:13" s="27" customFormat="1" ht="13.5" customHeight="1" x14ac:dyDescent="0.35">
      <c r="A46" s="32">
        <v>2</v>
      </c>
      <c r="B46" s="27">
        <v>42</v>
      </c>
      <c r="D46" s="28" t="s">
        <v>839</v>
      </c>
      <c r="E46" s="28" t="s">
        <v>717</v>
      </c>
      <c r="F46" s="27">
        <v>0</v>
      </c>
      <c r="H46" s="19" t="s">
        <v>29</v>
      </c>
      <c r="I46" s="19" t="s">
        <v>141</v>
      </c>
      <c r="J46" s="19" t="s">
        <v>23</v>
      </c>
      <c r="K46" s="19" t="s">
        <v>3</v>
      </c>
      <c r="L46" s="28" t="s">
        <v>970</v>
      </c>
    </row>
    <row r="47" spans="1:13" s="27" customFormat="1" ht="13.5" customHeight="1" x14ac:dyDescent="0.35">
      <c r="A47" s="32">
        <v>1</v>
      </c>
      <c r="B47" s="27">
        <v>25</v>
      </c>
      <c r="C47" s="27" t="s">
        <v>142</v>
      </c>
      <c r="D47" s="28" t="s">
        <v>839</v>
      </c>
      <c r="E47" s="28" t="s">
        <v>494</v>
      </c>
      <c r="F47" s="27">
        <v>27</v>
      </c>
      <c r="H47" s="19" t="s">
        <v>29</v>
      </c>
      <c r="I47" s="19" t="s">
        <v>495</v>
      </c>
      <c r="J47" s="19" t="s">
        <v>35</v>
      </c>
      <c r="K47" s="19" t="s">
        <v>22</v>
      </c>
      <c r="L47" s="28" t="s">
        <v>972</v>
      </c>
    </row>
    <row r="48" spans="1:13" s="27" customFormat="1" ht="13.5" customHeight="1" x14ac:dyDescent="0.35">
      <c r="A48" s="32">
        <v>1</v>
      </c>
      <c r="B48" s="27">
        <v>51</v>
      </c>
      <c r="D48" s="28" t="s">
        <v>839</v>
      </c>
      <c r="E48" s="28" t="s">
        <v>357</v>
      </c>
      <c r="F48" s="27">
        <v>100</v>
      </c>
      <c r="G48" s="27" t="s">
        <v>27</v>
      </c>
      <c r="H48" s="19" t="s">
        <v>29</v>
      </c>
      <c r="I48" s="19" t="s">
        <v>630</v>
      </c>
      <c r="J48" s="19" t="s">
        <v>23</v>
      </c>
      <c r="K48" s="19" t="s">
        <v>22</v>
      </c>
      <c r="L48" s="28" t="s">
        <v>631</v>
      </c>
    </row>
    <row r="49" spans="1:12" s="27" customFormat="1" ht="13.5" customHeight="1" x14ac:dyDescent="0.35">
      <c r="A49" s="32">
        <v>2</v>
      </c>
      <c r="B49" s="27">
        <v>51</v>
      </c>
      <c r="C49" s="27" t="s">
        <v>142</v>
      </c>
      <c r="D49" s="28" t="s">
        <v>839</v>
      </c>
      <c r="E49" s="28" t="s">
        <v>717</v>
      </c>
      <c r="F49" s="27">
        <v>0</v>
      </c>
      <c r="G49" s="27" t="s">
        <v>27</v>
      </c>
      <c r="H49" s="19" t="s">
        <v>29</v>
      </c>
      <c r="I49" s="19" t="s">
        <v>87</v>
      </c>
      <c r="J49" s="19" t="s">
        <v>35</v>
      </c>
      <c r="K49" s="19" t="s">
        <v>3</v>
      </c>
      <c r="L49" s="28" t="s">
        <v>88</v>
      </c>
    </row>
    <row r="50" spans="1:12" s="27" customFormat="1" ht="13.5" customHeight="1" x14ac:dyDescent="0.35">
      <c r="A50" s="32">
        <v>2</v>
      </c>
      <c r="B50" s="27">
        <v>47</v>
      </c>
      <c r="D50" s="28" t="s">
        <v>839</v>
      </c>
      <c r="E50" s="28" t="s">
        <v>435</v>
      </c>
      <c r="F50" s="27">
        <v>100</v>
      </c>
      <c r="G50" s="27" t="s">
        <v>27</v>
      </c>
      <c r="H50" s="19" t="s">
        <v>29</v>
      </c>
      <c r="I50" s="19" t="s">
        <v>38</v>
      </c>
      <c r="J50" s="19" t="s">
        <v>23</v>
      </c>
      <c r="K50" s="19" t="s">
        <v>3</v>
      </c>
      <c r="L50" s="28" t="s">
        <v>436</v>
      </c>
    </row>
    <row r="51" spans="1:12" s="27" customFormat="1" ht="13.5" customHeight="1" x14ac:dyDescent="0.35">
      <c r="A51" s="32">
        <v>1</v>
      </c>
      <c r="B51" s="27">
        <v>38</v>
      </c>
      <c r="D51" s="28" t="s">
        <v>839</v>
      </c>
      <c r="E51" s="28" t="s">
        <v>697</v>
      </c>
      <c r="F51" s="27">
        <v>100</v>
      </c>
      <c r="H51" s="19" t="s">
        <v>29</v>
      </c>
      <c r="I51" s="19" t="s">
        <v>698</v>
      </c>
      <c r="J51" s="19" t="s">
        <v>23</v>
      </c>
      <c r="K51" s="19" t="s">
        <v>22</v>
      </c>
      <c r="L51" s="28" t="s">
        <v>699</v>
      </c>
    </row>
    <row r="52" spans="1:12" s="27" customFormat="1" ht="13.5" customHeight="1" x14ac:dyDescent="0.35">
      <c r="A52" s="32">
        <v>1</v>
      </c>
      <c r="B52" s="27">
        <v>25</v>
      </c>
      <c r="C52" s="27" t="s">
        <v>142</v>
      </c>
      <c r="D52" s="28" t="s">
        <v>839</v>
      </c>
      <c r="E52" s="28" t="s">
        <v>710</v>
      </c>
      <c r="F52" s="27">
        <v>67</v>
      </c>
      <c r="H52" s="19" t="s">
        <v>29</v>
      </c>
      <c r="I52" s="19" t="s">
        <v>319</v>
      </c>
      <c r="J52" s="19" t="s">
        <v>23</v>
      </c>
      <c r="K52" s="19" t="s">
        <v>22</v>
      </c>
      <c r="L52" s="28" t="s">
        <v>800</v>
      </c>
    </row>
    <row r="53" spans="1:12" s="27" customFormat="1" ht="13.5" customHeight="1" x14ac:dyDescent="0.35">
      <c r="A53" s="32">
        <v>1</v>
      </c>
      <c r="B53" s="27">
        <v>44</v>
      </c>
      <c r="C53" s="27" t="s">
        <v>142</v>
      </c>
      <c r="D53" s="28" t="s">
        <v>839</v>
      </c>
      <c r="E53" s="28" t="s">
        <v>435</v>
      </c>
      <c r="F53" s="27">
        <v>90</v>
      </c>
      <c r="H53" s="19" t="s">
        <v>29</v>
      </c>
      <c r="I53" s="19" t="s">
        <v>84</v>
      </c>
      <c r="J53" s="19" t="s">
        <v>23</v>
      </c>
      <c r="K53" s="19" t="s">
        <v>22</v>
      </c>
      <c r="L53" s="28" t="s">
        <v>541</v>
      </c>
    </row>
    <row r="54" spans="1:12" s="27" customFormat="1" ht="13.5" customHeight="1" x14ac:dyDescent="0.35">
      <c r="A54" s="32">
        <v>2</v>
      </c>
      <c r="B54" s="27">
        <v>53</v>
      </c>
      <c r="C54" s="27" t="s">
        <v>142</v>
      </c>
      <c r="D54" s="28" t="s">
        <v>839</v>
      </c>
      <c r="E54" s="28" t="s">
        <v>394</v>
      </c>
      <c r="F54" s="27">
        <v>100</v>
      </c>
      <c r="G54" s="27" t="s">
        <v>27</v>
      </c>
      <c r="H54" s="19" t="s">
        <v>29</v>
      </c>
      <c r="I54" s="19" t="s">
        <v>50</v>
      </c>
      <c r="J54" s="19" t="s">
        <v>23</v>
      </c>
      <c r="K54" s="19" t="s">
        <v>3</v>
      </c>
      <c r="L54" s="28" t="s">
        <v>395</v>
      </c>
    </row>
    <row r="55" spans="1:12" s="27" customFormat="1" ht="13.5" customHeight="1" x14ac:dyDescent="0.35">
      <c r="A55" s="32">
        <v>1</v>
      </c>
      <c r="B55" s="27">
        <v>27</v>
      </c>
      <c r="C55" s="27" t="s">
        <v>142</v>
      </c>
      <c r="D55" s="28" t="s">
        <v>182</v>
      </c>
      <c r="E55" s="28" t="s">
        <v>183</v>
      </c>
      <c r="F55" s="27">
        <v>71</v>
      </c>
      <c r="H55" s="19" t="s">
        <v>25</v>
      </c>
      <c r="I55" s="19" t="s">
        <v>184</v>
      </c>
      <c r="J55" s="19" t="s">
        <v>23</v>
      </c>
      <c r="K55" s="19" t="s">
        <v>9</v>
      </c>
      <c r="L55" s="28" t="s">
        <v>805</v>
      </c>
    </row>
    <row r="56" spans="1:12" s="27" customFormat="1" ht="13.5" customHeight="1" x14ac:dyDescent="0.35">
      <c r="A56" s="32">
        <v>2</v>
      </c>
      <c r="B56" s="27">
        <v>24</v>
      </c>
      <c r="D56" s="28" t="s">
        <v>839</v>
      </c>
      <c r="E56" s="28" t="s">
        <v>122</v>
      </c>
      <c r="F56" s="27">
        <v>39</v>
      </c>
      <c r="H56" s="19" t="s">
        <v>29</v>
      </c>
      <c r="I56" s="19" t="s">
        <v>116</v>
      </c>
      <c r="J56" s="19" t="s">
        <v>23</v>
      </c>
      <c r="K56" s="19" t="s">
        <v>3</v>
      </c>
      <c r="L56" s="28" t="s">
        <v>123</v>
      </c>
    </row>
    <row r="57" spans="1:12" s="27" customFormat="1" ht="13.5" customHeight="1" x14ac:dyDescent="0.35">
      <c r="A57" s="32">
        <v>2</v>
      </c>
      <c r="B57" s="27">
        <v>31</v>
      </c>
      <c r="D57" s="28" t="s">
        <v>839</v>
      </c>
      <c r="E57" s="28" t="s">
        <v>790</v>
      </c>
      <c r="F57" s="27">
        <v>29</v>
      </c>
      <c r="H57" s="19" t="s">
        <v>29</v>
      </c>
      <c r="I57" s="19" t="s">
        <v>38</v>
      </c>
      <c r="J57" s="19" t="s">
        <v>35</v>
      </c>
      <c r="K57" s="19" t="s">
        <v>3</v>
      </c>
      <c r="L57" s="30" t="s">
        <v>53</v>
      </c>
    </row>
    <row r="58" spans="1:12" s="27" customFormat="1" ht="13.5" customHeight="1" x14ac:dyDescent="0.35">
      <c r="A58" s="32">
        <v>2</v>
      </c>
      <c r="B58" s="27">
        <v>40</v>
      </c>
      <c r="C58" s="27" t="s">
        <v>142</v>
      </c>
      <c r="D58" s="28" t="s">
        <v>839</v>
      </c>
      <c r="E58" s="28" t="s">
        <v>473</v>
      </c>
      <c r="F58" s="27">
        <v>100</v>
      </c>
      <c r="H58" s="19" t="s">
        <v>29</v>
      </c>
      <c r="I58" s="19" t="s">
        <v>474</v>
      </c>
      <c r="J58" s="19" t="s">
        <v>23</v>
      </c>
      <c r="K58" s="19" t="s">
        <v>3</v>
      </c>
      <c r="L58" s="30" t="s">
        <v>475</v>
      </c>
    </row>
    <row r="59" spans="1:12" s="27" customFormat="1" ht="13.5" customHeight="1" x14ac:dyDescent="0.35">
      <c r="A59" s="32">
        <v>1</v>
      </c>
      <c r="B59" s="27">
        <v>30</v>
      </c>
      <c r="D59" s="28" t="s">
        <v>839</v>
      </c>
      <c r="E59" s="28" t="s">
        <v>735</v>
      </c>
      <c r="F59" s="27">
        <v>60</v>
      </c>
      <c r="G59" s="27" t="s">
        <v>27</v>
      </c>
      <c r="H59" s="19" t="s">
        <v>25</v>
      </c>
      <c r="I59" s="19" t="s">
        <v>408</v>
      </c>
      <c r="J59" s="19" t="s">
        <v>35</v>
      </c>
      <c r="K59" s="19" t="s">
        <v>22</v>
      </c>
      <c r="L59" s="28" t="s">
        <v>801</v>
      </c>
    </row>
    <row r="60" spans="1:12" s="27" customFormat="1" ht="13.5" customHeight="1" x14ac:dyDescent="0.35">
      <c r="A60" s="32">
        <v>1</v>
      </c>
      <c r="B60" s="27">
        <v>28</v>
      </c>
      <c r="D60" s="28" t="s">
        <v>839</v>
      </c>
      <c r="E60" s="28" t="s">
        <v>717</v>
      </c>
      <c r="F60" s="27">
        <v>0</v>
      </c>
      <c r="H60" s="19" t="s">
        <v>29</v>
      </c>
      <c r="I60" s="19" t="s">
        <v>449</v>
      </c>
      <c r="J60" s="19" t="s">
        <v>35</v>
      </c>
      <c r="K60" s="19" t="s">
        <v>22</v>
      </c>
      <c r="L60" s="28" t="s">
        <v>794</v>
      </c>
    </row>
    <row r="61" spans="1:12" s="27" customFormat="1" ht="13.5" customHeight="1" x14ac:dyDescent="0.35">
      <c r="A61" s="32">
        <v>1</v>
      </c>
      <c r="B61" s="27">
        <v>28</v>
      </c>
      <c r="D61" s="28" t="s">
        <v>898</v>
      </c>
      <c r="E61" s="28" t="s">
        <v>160</v>
      </c>
      <c r="F61" s="27">
        <v>100</v>
      </c>
      <c r="H61" s="19" t="s">
        <v>29</v>
      </c>
      <c r="I61" s="19" t="s">
        <v>161</v>
      </c>
      <c r="J61" s="19" t="s">
        <v>23</v>
      </c>
      <c r="K61" s="19" t="s">
        <v>22</v>
      </c>
      <c r="L61" s="28" t="s">
        <v>162</v>
      </c>
    </row>
    <row r="62" spans="1:12" s="27" customFormat="1" ht="13.5" customHeight="1" x14ac:dyDescent="0.35">
      <c r="A62" s="32">
        <v>2</v>
      </c>
      <c r="B62" s="27">
        <v>50</v>
      </c>
      <c r="C62" s="27" t="s">
        <v>142</v>
      </c>
      <c r="D62" s="28" t="s">
        <v>839</v>
      </c>
      <c r="E62" s="28" t="s">
        <v>619</v>
      </c>
      <c r="F62" s="27">
        <v>92</v>
      </c>
      <c r="H62" s="19" t="s">
        <v>29</v>
      </c>
      <c r="I62" s="19" t="s">
        <v>620</v>
      </c>
      <c r="J62" s="19" t="s">
        <v>23</v>
      </c>
      <c r="K62" s="19" t="s">
        <v>3</v>
      </c>
      <c r="L62" s="30" t="s">
        <v>971</v>
      </c>
    </row>
    <row r="63" spans="1:12" s="27" customFormat="1" ht="13.5" customHeight="1" x14ac:dyDescent="0.35">
      <c r="A63" s="32">
        <v>1</v>
      </c>
      <c r="B63" s="27">
        <v>29</v>
      </c>
      <c r="D63" s="28" t="s">
        <v>839</v>
      </c>
      <c r="E63" s="28" t="s">
        <v>292</v>
      </c>
      <c r="F63" s="27">
        <v>100</v>
      </c>
      <c r="H63" s="19" t="s">
        <v>29</v>
      </c>
      <c r="I63" s="19" t="s">
        <v>293</v>
      </c>
      <c r="J63" s="19" t="s">
        <v>23</v>
      </c>
      <c r="K63" s="19" t="s">
        <v>22</v>
      </c>
      <c r="L63" s="28" t="s">
        <v>799</v>
      </c>
    </row>
    <row r="64" spans="1:12" s="27" customFormat="1" ht="13.5" customHeight="1" x14ac:dyDescent="0.35">
      <c r="A64" s="32">
        <v>2</v>
      </c>
      <c r="B64" s="27">
        <v>31</v>
      </c>
      <c r="D64" s="28" t="s">
        <v>839</v>
      </c>
      <c r="E64" s="28" t="s">
        <v>479</v>
      </c>
      <c r="F64" s="27">
        <v>94</v>
      </c>
      <c r="H64" s="19" t="s">
        <v>29</v>
      </c>
      <c r="I64" s="19" t="s">
        <v>480</v>
      </c>
      <c r="J64" s="19" t="s">
        <v>23</v>
      </c>
      <c r="K64" s="19" t="s">
        <v>3</v>
      </c>
      <c r="L64" s="28" t="s">
        <v>481</v>
      </c>
    </row>
    <row r="65" spans="1:12" s="27" customFormat="1" ht="13.5" customHeight="1" x14ac:dyDescent="0.35">
      <c r="A65" s="32">
        <v>2</v>
      </c>
      <c r="B65" s="27">
        <v>29</v>
      </c>
      <c r="C65" s="27" t="s">
        <v>142</v>
      </c>
      <c r="D65" s="28" t="s">
        <v>839</v>
      </c>
      <c r="E65" s="28" t="s">
        <v>37</v>
      </c>
      <c r="F65" s="27">
        <v>50</v>
      </c>
      <c r="H65" s="19" t="s">
        <v>29</v>
      </c>
      <c r="I65" s="19" t="s">
        <v>38</v>
      </c>
      <c r="J65" s="19" t="s">
        <v>23</v>
      </c>
      <c r="K65" s="19" t="s">
        <v>3</v>
      </c>
      <c r="L65" s="28" t="s">
        <v>39</v>
      </c>
    </row>
    <row r="66" spans="1:12" s="27" customFormat="1" ht="13.5" customHeight="1" x14ac:dyDescent="0.35">
      <c r="A66" s="32">
        <v>1</v>
      </c>
      <c r="B66" s="27">
        <v>36</v>
      </c>
      <c r="D66" s="28" t="s">
        <v>839</v>
      </c>
      <c r="E66" s="28" t="s">
        <v>716</v>
      </c>
      <c r="F66" s="27">
        <v>0</v>
      </c>
      <c r="H66" s="19" t="s">
        <v>29</v>
      </c>
      <c r="I66" s="19" t="s">
        <v>661</v>
      </c>
      <c r="J66" s="19" t="s">
        <v>35</v>
      </c>
      <c r="K66" s="19" t="s">
        <v>22</v>
      </c>
      <c r="L66" s="28" t="s">
        <v>807</v>
      </c>
    </row>
    <row r="67" spans="1:12" s="27" customFormat="1" ht="13.5" customHeight="1" x14ac:dyDescent="0.35">
      <c r="A67" s="32">
        <v>1</v>
      </c>
      <c r="B67" s="27">
        <v>52</v>
      </c>
      <c r="D67" s="28" t="s">
        <v>839</v>
      </c>
      <c r="E67" s="28" t="s">
        <v>531</v>
      </c>
      <c r="F67" s="27">
        <v>100</v>
      </c>
      <c r="G67" s="27" t="s">
        <v>27</v>
      </c>
      <c r="H67" s="19" t="s">
        <v>25</v>
      </c>
      <c r="I67" s="19" t="s">
        <v>532</v>
      </c>
      <c r="J67" s="19" t="s">
        <v>23</v>
      </c>
      <c r="K67" s="19" t="s">
        <v>22</v>
      </c>
      <c r="L67" s="28" t="s">
        <v>533</v>
      </c>
    </row>
    <row r="68" spans="1:12" s="27" customFormat="1" ht="13.5" customHeight="1" x14ac:dyDescent="0.35">
      <c r="A68" s="32">
        <v>2</v>
      </c>
      <c r="B68" s="27">
        <v>34</v>
      </c>
      <c r="C68" s="27" t="s">
        <v>142</v>
      </c>
      <c r="D68" s="28" t="s">
        <v>839</v>
      </c>
      <c r="E68" s="28" t="s">
        <v>209</v>
      </c>
      <c r="F68" s="27">
        <v>60</v>
      </c>
      <c r="H68" s="19" t="s">
        <v>29</v>
      </c>
      <c r="I68" s="19" t="s">
        <v>50</v>
      </c>
      <c r="J68" s="19" t="s">
        <v>23</v>
      </c>
      <c r="K68" s="19" t="s">
        <v>3</v>
      </c>
      <c r="L68" s="28" t="s">
        <v>210</v>
      </c>
    </row>
    <row r="69" spans="1:12" s="27" customFormat="1" ht="13.5" customHeight="1" x14ac:dyDescent="0.35">
      <c r="A69" s="32">
        <v>2</v>
      </c>
      <c r="B69" s="27">
        <v>44</v>
      </c>
      <c r="D69" s="28" t="s">
        <v>839</v>
      </c>
      <c r="E69" s="28" t="s">
        <v>33</v>
      </c>
      <c r="F69" s="27">
        <v>100</v>
      </c>
      <c r="H69" s="19" t="s">
        <v>29</v>
      </c>
      <c r="I69" s="19" t="s">
        <v>34</v>
      </c>
      <c r="J69" s="19" t="s">
        <v>35</v>
      </c>
      <c r="K69" s="19" t="s">
        <v>3</v>
      </c>
      <c r="L69" s="28" t="s">
        <v>36</v>
      </c>
    </row>
    <row r="70" spans="1:12" s="27" customFormat="1" ht="13.5" customHeight="1" x14ac:dyDescent="0.35">
      <c r="A70" s="32">
        <v>1</v>
      </c>
      <c r="B70" s="27">
        <v>23</v>
      </c>
      <c r="C70" s="27" t="s">
        <v>142</v>
      </c>
      <c r="D70" s="28" t="s">
        <v>839</v>
      </c>
      <c r="E70" s="28" t="s">
        <v>716</v>
      </c>
      <c r="F70" s="27">
        <v>50</v>
      </c>
      <c r="H70" s="19" t="s">
        <v>29</v>
      </c>
      <c r="I70" s="19" t="s">
        <v>38</v>
      </c>
      <c r="J70" s="19" t="s">
        <v>23</v>
      </c>
      <c r="K70" s="19" t="s">
        <v>9</v>
      </c>
      <c r="L70" s="28" t="s">
        <v>974</v>
      </c>
    </row>
    <row r="71" spans="1:12" s="27" customFormat="1" ht="13.5" customHeight="1" x14ac:dyDescent="0.35">
      <c r="A71" s="32">
        <v>2</v>
      </c>
      <c r="B71" s="27">
        <v>23</v>
      </c>
      <c r="C71" s="27" t="s">
        <v>142</v>
      </c>
      <c r="D71" s="28" t="s">
        <v>839</v>
      </c>
      <c r="E71" s="28" t="s">
        <v>437</v>
      </c>
      <c r="F71" s="27">
        <v>71</v>
      </c>
      <c r="H71" s="19" t="s">
        <v>29</v>
      </c>
      <c r="I71" s="19" t="s">
        <v>293</v>
      </c>
      <c r="J71" s="19" t="s">
        <v>23</v>
      </c>
      <c r="K71" s="19" t="s">
        <v>3</v>
      </c>
      <c r="L71" s="28" t="s">
        <v>438</v>
      </c>
    </row>
    <row r="72" spans="1:12" s="27" customFormat="1" ht="13.5" customHeight="1" x14ac:dyDescent="0.35">
      <c r="A72" s="32">
        <v>1</v>
      </c>
      <c r="B72" s="27">
        <v>35</v>
      </c>
      <c r="C72" s="27" t="s">
        <v>142</v>
      </c>
      <c r="D72" s="28" t="s">
        <v>839</v>
      </c>
      <c r="E72" s="28" t="s">
        <v>717</v>
      </c>
      <c r="F72" s="27">
        <v>0</v>
      </c>
      <c r="H72" s="19" t="s">
        <v>29</v>
      </c>
      <c r="I72" s="19" t="s">
        <v>130</v>
      </c>
      <c r="J72" s="19" t="s">
        <v>35</v>
      </c>
      <c r="K72" s="19" t="s">
        <v>22</v>
      </c>
      <c r="L72" s="28" t="s">
        <v>973</v>
      </c>
    </row>
    <row r="73" spans="1:12" s="27" customFormat="1" ht="13.5" customHeight="1" x14ac:dyDescent="0.35">
      <c r="A73" s="32">
        <v>2</v>
      </c>
      <c r="B73" s="27">
        <v>56</v>
      </c>
      <c r="D73" s="28" t="s">
        <v>839</v>
      </c>
      <c r="E73" s="28" t="s">
        <v>266</v>
      </c>
      <c r="F73" s="27">
        <v>51</v>
      </c>
      <c r="G73" s="27" t="s">
        <v>27</v>
      </c>
      <c r="H73" s="19" t="s">
        <v>29</v>
      </c>
      <c r="I73" s="19" t="s">
        <v>536</v>
      </c>
      <c r="J73" s="19" t="s">
        <v>35</v>
      </c>
      <c r="K73" s="19" t="s">
        <v>3</v>
      </c>
      <c r="L73" s="28" t="s">
        <v>537</v>
      </c>
    </row>
    <row r="74" spans="1:12" s="27" customFormat="1" ht="13.5" customHeight="1" x14ac:dyDescent="0.35">
      <c r="A74" s="32">
        <v>1</v>
      </c>
      <c r="B74" s="27">
        <v>58</v>
      </c>
      <c r="D74" s="28" t="s">
        <v>839</v>
      </c>
      <c r="E74" s="28" t="s">
        <v>26</v>
      </c>
      <c r="F74" s="27">
        <v>91</v>
      </c>
      <c r="G74" s="27" t="s">
        <v>27</v>
      </c>
      <c r="H74" s="19" t="s">
        <v>29</v>
      </c>
      <c r="I74" s="19" t="s">
        <v>28</v>
      </c>
      <c r="J74" s="19" t="s">
        <v>23</v>
      </c>
      <c r="K74" s="19" t="s">
        <v>22</v>
      </c>
      <c r="L74" s="28" t="s">
        <v>803</v>
      </c>
    </row>
    <row r="75" spans="1:12" s="27" customFormat="1" ht="13.5" customHeight="1" x14ac:dyDescent="0.35">
      <c r="A75" s="32">
        <v>2</v>
      </c>
      <c r="B75" s="27">
        <v>39</v>
      </c>
      <c r="C75" s="27" t="s">
        <v>142</v>
      </c>
      <c r="D75" s="28" t="s">
        <v>839</v>
      </c>
      <c r="E75" s="28" t="s">
        <v>662</v>
      </c>
      <c r="F75" s="27">
        <v>9</v>
      </c>
      <c r="H75" s="19" t="s">
        <v>29</v>
      </c>
      <c r="I75" s="19" t="s">
        <v>38</v>
      </c>
      <c r="J75" s="19" t="s">
        <v>23</v>
      </c>
      <c r="K75" s="19" t="s">
        <v>3</v>
      </c>
      <c r="L75" s="28" t="s">
        <v>663</v>
      </c>
    </row>
    <row r="76" spans="1:12" s="27" customFormat="1" ht="13.5" customHeight="1" x14ac:dyDescent="0.35">
      <c r="A76" s="32">
        <v>1</v>
      </c>
      <c r="B76" s="27">
        <v>23</v>
      </c>
      <c r="D76" s="28" t="s">
        <v>839</v>
      </c>
      <c r="E76" s="28" t="s">
        <v>437</v>
      </c>
      <c r="F76" s="27">
        <v>90</v>
      </c>
      <c r="H76" s="19" t="s">
        <v>29</v>
      </c>
      <c r="I76" s="19" t="s">
        <v>24</v>
      </c>
      <c r="J76" s="19" t="s">
        <v>23</v>
      </c>
      <c r="K76" s="19" t="s">
        <v>22</v>
      </c>
      <c r="L76" s="28" t="s">
        <v>706</v>
      </c>
    </row>
    <row r="77" spans="1:12" s="27" customFormat="1" ht="13.5" customHeight="1" x14ac:dyDescent="0.35">
      <c r="A77" s="32">
        <v>1</v>
      </c>
      <c r="B77" s="27">
        <v>29</v>
      </c>
      <c r="C77" s="27" t="s">
        <v>142</v>
      </c>
      <c r="D77" s="28" t="s">
        <v>839</v>
      </c>
      <c r="E77" s="28" t="s">
        <v>717</v>
      </c>
      <c r="F77" s="27">
        <v>0</v>
      </c>
      <c r="H77" s="19" t="s">
        <v>25</v>
      </c>
      <c r="I77" s="19" t="s">
        <v>24</v>
      </c>
      <c r="J77" s="19" t="s">
        <v>23</v>
      </c>
      <c r="K77" s="19" t="s">
        <v>22</v>
      </c>
      <c r="L77" s="28" t="s">
        <v>806</v>
      </c>
    </row>
    <row r="78" spans="1:12" s="27" customFormat="1" ht="13.5" customHeight="1" x14ac:dyDescent="0.35">
      <c r="A78" s="32">
        <v>2</v>
      </c>
      <c r="B78" s="27">
        <v>48</v>
      </c>
      <c r="D78" s="28" t="s">
        <v>839</v>
      </c>
      <c r="E78" s="28" t="s">
        <v>557</v>
      </c>
      <c r="F78" s="27">
        <v>50</v>
      </c>
      <c r="H78" s="19" t="s">
        <v>29</v>
      </c>
      <c r="I78" s="19" t="s">
        <v>558</v>
      </c>
      <c r="J78" s="19" t="s">
        <v>23</v>
      </c>
      <c r="K78" s="19" t="s">
        <v>3</v>
      </c>
      <c r="L78" s="28" t="s">
        <v>559</v>
      </c>
    </row>
    <row r="79" spans="1:12" s="27" customFormat="1" ht="13.5" customHeight="1" x14ac:dyDescent="0.35">
      <c r="A79" s="32">
        <v>2</v>
      </c>
      <c r="B79" s="27">
        <v>24</v>
      </c>
      <c r="D79" s="28" t="s">
        <v>839</v>
      </c>
      <c r="E79" s="28" t="s">
        <v>357</v>
      </c>
      <c r="F79" s="27">
        <v>100</v>
      </c>
      <c r="H79" s="19" t="s">
        <v>29</v>
      </c>
      <c r="I79" s="19" t="s">
        <v>546</v>
      </c>
      <c r="J79" s="19" t="s">
        <v>23</v>
      </c>
      <c r="K79" s="19" t="s">
        <v>3</v>
      </c>
      <c r="L79" s="28" t="s">
        <v>547</v>
      </c>
    </row>
    <row r="80" spans="1:12" s="27" customFormat="1" ht="13.5" customHeight="1" x14ac:dyDescent="0.35">
      <c r="A80" s="32">
        <v>1</v>
      </c>
      <c r="B80" s="27">
        <v>38</v>
      </c>
      <c r="C80" s="27" t="s">
        <v>142</v>
      </c>
      <c r="D80" s="28" t="s">
        <v>839</v>
      </c>
      <c r="E80" s="28" t="s">
        <v>717</v>
      </c>
      <c r="F80" s="27">
        <v>0</v>
      </c>
      <c r="H80" s="19" t="s">
        <v>29</v>
      </c>
      <c r="I80" s="19" t="s">
        <v>344</v>
      </c>
      <c r="J80" s="19" t="s">
        <v>23</v>
      </c>
      <c r="K80" s="19" t="s">
        <v>22</v>
      </c>
      <c r="L80" s="28" t="s">
        <v>345</v>
      </c>
    </row>
    <row r="81" spans="1:12" s="27" customFormat="1" ht="13.5" customHeight="1" x14ac:dyDescent="0.35">
      <c r="A81" s="32">
        <v>1</v>
      </c>
      <c r="B81" s="27">
        <v>50</v>
      </c>
      <c r="C81" s="27" t="s">
        <v>142</v>
      </c>
      <c r="D81" s="28" t="s">
        <v>839</v>
      </c>
      <c r="E81" s="28" t="s">
        <v>716</v>
      </c>
      <c r="F81" s="27">
        <v>0</v>
      </c>
      <c r="H81" s="19" t="s">
        <v>29</v>
      </c>
      <c r="I81" s="19" t="s">
        <v>580</v>
      </c>
      <c r="J81" s="19" t="s">
        <v>23</v>
      </c>
      <c r="K81" s="19" t="s">
        <v>22</v>
      </c>
      <c r="L81" s="28" t="s">
        <v>581</v>
      </c>
    </row>
    <row r="82" spans="1:12" s="27" customFormat="1" ht="13.5" customHeight="1" x14ac:dyDescent="0.35">
      <c r="A82" s="32">
        <v>2</v>
      </c>
      <c r="B82" s="27">
        <v>71</v>
      </c>
      <c r="C82" s="27" t="s">
        <v>142</v>
      </c>
      <c r="D82" s="28" t="s">
        <v>839</v>
      </c>
      <c r="E82" s="28" t="s">
        <v>424</v>
      </c>
      <c r="F82" s="27">
        <v>19</v>
      </c>
      <c r="H82" s="19" t="s">
        <v>29</v>
      </c>
      <c r="I82" s="19" t="s">
        <v>425</v>
      </c>
      <c r="J82" s="19" t="s">
        <v>23</v>
      </c>
      <c r="K82" s="19" t="s">
        <v>3</v>
      </c>
      <c r="L82" s="28" t="s">
        <v>426</v>
      </c>
    </row>
    <row r="83" spans="1:12" s="27" customFormat="1" ht="13.5" customHeight="1" x14ac:dyDescent="0.35">
      <c r="A83" s="32">
        <v>2</v>
      </c>
      <c r="B83" s="27">
        <v>39</v>
      </c>
      <c r="C83" s="27" t="s">
        <v>142</v>
      </c>
      <c r="D83" s="28" t="s">
        <v>839</v>
      </c>
      <c r="E83" s="28" t="s">
        <v>717</v>
      </c>
      <c r="F83" s="27">
        <v>13</v>
      </c>
      <c r="H83" s="19" t="s">
        <v>29</v>
      </c>
      <c r="I83" s="19" t="s">
        <v>558</v>
      </c>
      <c r="J83" s="19" t="s">
        <v>23</v>
      </c>
      <c r="K83" s="19" t="s">
        <v>3</v>
      </c>
      <c r="L83" s="28" t="s">
        <v>645</v>
      </c>
    </row>
    <row r="84" spans="1:12" s="27" customFormat="1" ht="13.5" customHeight="1" x14ac:dyDescent="0.35">
      <c r="A84" s="32">
        <v>1</v>
      </c>
      <c r="B84" s="27">
        <v>27</v>
      </c>
      <c r="D84" s="28" t="s">
        <v>839</v>
      </c>
      <c r="E84" s="28" t="s">
        <v>717</v>
      </c>
      <c r="F84" s="27">
        <v>0</v>
      </c>
      <c r="H84" s="19" t="s">
        <v>29</v>
      </c>
      <c r="I84" s="19" t="s">
        <v>535</v>
      </c>
      <c r="J84" s="19" t="s">
        <v>23</v>
      </c>
      <c r="K84" s="19" t="s">
        <v>22</v>
      </c>
      <c r="L84" s="28" t="s">
        <v>808</v>
      </c>
    </row>
    <row r="85" spans="1:12" s="27" customFormat="1" ht="13.5" customHeight="1" x14ac:dyDescent="0.35">
      <c r="A85" s="32">
        <v>1</v>
      </c>
      <c r="B85" s="27">
        <v>30</v>
      </c>
      <c r="C85" s="27" t="s">
        <v>142</v>
      </c>
      <c r="D85" s="28" t="s">
        <v>839</v>
      </c>
      <c r="E85" s="28" t="s">
        <v>233</v>
      </c>
      <c r="F85" s="27">
        <v>100</v>
      </c>
      <c r="G85" s="27" t="s">
        <v>27</v>
      </c>
      <c r="H85" s="19" t="s">
        <v>29</v>
      </c>
      <c r="I85" s="19" t="s">
        <v>234</v>
      </c>
      <c r="J85" s="19" t="s">
        <v>23</v>
      </c>
      <c r="K85" s="19" t="s">
        <v>22</v>
      </c>
      <c r="L85" s="28" t="s">
        <v>235</v>
      </c>
    </row>
    <row r="86" spans="1:12" s="27" customFormat="1" ht="13.5" customHeight="1" x14ac:dyDescent="0.35">
      <c r="A86" s="32">
        <v>1</v>
      </c>
      <c r="B86" s="27">
        <v>34</v>
      </c>
      <c r="C86" s="27" t="s">
        <v>142</v>
      </c>
      <c r="D86" s="28" t="s">
        <v>839</v>
      </c>
      <c r="E86" s="28" t="s">
        <v>587</v>
      </c>
      <c r="F86" s="27">
        <v>20</v>
      </c>
      <c r="H86" s="19" t="s">
        <v>29</v>
      </c>
      <c r="I86" s="19" t="s">
        <v>588</v>
      </c>
      <c r="J86" s="19" t="s">
        <v>35</v>
      </c>
      <c r="K86" s="19" t="s">
        <v>22</v>
      </c>
      <c r="L86" s="28" t="s">
        <v>589</v>
      </c>
    </row>
    <row r="87" spans="1:12" s="27" customFormat="1" ht="13.5" customHeight="1" x14ac:dyDescent="0.35">
      <c r="A87" s="32">
        <v>1</v>
      </c>
      <c r="B87" s="27">
        <v>37</v>
      </c>
      <c r="C87" s="27" t="s">
        <v>142</v>
      </c>
      <c r="D87" s="28" t="s">
        <v>839</v>
      </c>
      <c r="E87" s="28" t="s">
        <v>357</v>
      </c>
      <c r="F87" s="27">
        <v>50</v>
      </c>
      <c r="H87" s="19" t="s">
        <v>29</v>
      </c>
      <c r="I87" s="19" t="s">
        <v>358</v>
      </c>
      <c r="J87" s="19" t="s">
        <v>23</v>
      </c>
      <c r="K87" s="19" t="s">
        <v>22</v>
      </c>
      <c r="L87" s="28" t="s">
        <v>359</v>
      </c>
    </row>
    <row r="88" spans="1:12" s="27" customFormat="1" ht="13.5" customHeight="1" x14ac:dyDescent="0.35">
      <c r="A88" s="32">
        <v>1</v>
      </c>
      <c r="B88" s="27">
        <v>40</v>
      </c>
      <c r="C88" s="27" t="s">
        <v>142</v>
      </c>
      <c r="D88" s="28" t="s">
        <v>839</v>
      </c>
      <c r="E88" s="28" t="s">
        <v>392</v>
      </c>
      <c r="F88" s="27">
        <v>100</v>
      </c>
      <c r="H88" s="19" t="s">
        <v>29</v>
      </c>
      <c r="I88" s="19" t="s">
        <v>319</v>
      </c>
      <c r="J88" s="19" t="s">
        <v>35</v>
      </c>
      <c r="K88" s="19" t="s">
        <v>22</v>
      </c>
      <c r="L88" s="28" t="s">
        <v>393</v>
      </c>
    </row>
    <row r="89" spans="1:12" s="27" customFormat="1" ht="13.5" customHeight="1" x14ac:dyDescent="0.35">
      <c r="A89" s="32">
        <v>2</v>
      </c>
      <c r="B89" s="27">
        <v>25</v>
      </c>
      <c r="D89" s="28" t="s">
        <v>898</v>
      </c>
      <c r="E89" s="28" t="s">
        <v>566</v>
      </c>
      <c r="F89" s="27">
        <v>96</v>
      </c>
      <c r="H89" s="19" t="s">
        <v>29</v>
      </c>
      <c r="I89" s="19" t="s">
        <v>141</v>
      </c>
      <c r="J89" s="19" t="s">
        <v>23</v>
      </c>
      <c r="K89" s="19" t="s">
        <v>3</v>
      </c>
      <c r="L89" s="28" t="s">
        <v>567</v>
      </c>
    </row>
    <row r="90" spans="1:12" s="27" customFormat="1" ht="13.5" customHeight="1" x14ac:dyDescent="0.35">
      <c r="A90" s="32">
        <v>2</v>
      </c>
      <c r="B90" s="27">
        <v>64</v>
      </c>
      <c r="D90" s="28" t="s">
        <v>839</v>
      </c>
      <c r="E90" s="28" t="s">
        <v>717</v>
      </c>
      <c r="F90" s="27">
        <v>0</v>
      </c>
      <c r="G90" s="27" t="s">
        <v>27</v>
      </c>
      <c r="H90" s="19" t="s">
        <v>29</v>
      </c>
      <c r="I90" s="19" t="s">
        <v>319</v>
      </c>
      <c r="J90" s="19" t="s">
        <v>23</v>
      </c>
      <c r="K90" s="19" t="s">
        <v>3</v>
      </c>
      <c r="L90" s="28" t="s">
        <v>320</v>
      </c>
    </row>
    <row r="91" spans="1:12" s="27" customFormat="1" ht="13.5" customHeight="1" x14ac:dyDescent="0.35">
      <c r="A91" s="32">
        <v>1</v>
      </c>
      <c r="B91" s="27">
        <v>30</v>
      </c>
      <c r="D91" s="28" t="s">
        <v>839</v>
      </c>
      <c r="E91" s="28" t="s">
        <v>214</v>
      </c>
      <c r="F91" s="27">
        <v>88</v>
      </c>
      <c r="H91" s="19" t="s">
        <v>29</v>
      </c>
      <c r="I91" s="19" t="s">
        <v>141</v>
      </c>
      <c r="J91" s="19" t="s">
        <v>23</v>
      </c>
      <c r="K91" s="19" t="s">
        <v>22</v>
      </c>
      <c r="L91" s="28" t="s">
        <v>804</v>
      </c>
    </row>
    <row r="92" spans="1:12" s="27" customFormat="1" ht="13.5" customHeight="1" x14ac:dyDescent="0.35">
      <c r="A92" s="32">
        <v>2</v>
      </c>
      <c r="B92" s="27">
        <v>56</v>
      </c>
      <c r="C92" s="27" t="s">
        <v>142</v>
      </c>
      <c r="D92" s="28" t="s">
        <v>839</v>
      </c>
      <c r="E92" s="28" t="s">
        <v>716</v>
      </c>
      <c r="F92" s="27">
        <v>100</v>
      </c>
      <c r="H92" s="19" t="s">
        <v>29</v>
      </c>
      <c r="I92" s="19" t="s">
        <v>38</v>
      </c>
      <c r="J92" s="19" t="s">
        <v>23</v>
      </c>
      <c r="K92" s="19" t="s">
        <v>3</v>
      </c>
      <c r="L92" s="28" t="s">
        <v>612</v>
      </c>
    </row>
    <row r="93" spans="1:12" s="27" customFormat="1" ht="13.5" customHeight="1" x14ac:dyDescent="0.35">
      <c r="A93" s="32">
        <v>1</v>
      </c>
      <c r="B93" s="27">
        <v>25</v>
      </c>
      <c r="C93" s="27" t="s">
        <v>142</v>
      </c>
      <c r="D93" s="28" t="s">
        <v>839</v>
      </c>
      <c r="E93" s="28" t="s">
        <v>180</v>
      </c>
      <c r="F93" s="27">
        <v>50</v>
      </c>
      <c r="H93" s="19" t="s">
        <v>25</v>
      </c>
      <c r="I93" s="19" t="s">
        <v>181</v>
      </c>
      <c r="J93" s="19" t="s">
        <v>23</v>
      </c>
      <c r="K93" s="19" t="s">
        <v>22</v>
      </c>
      <c r="L93" s="28" t="s">
        <v>975</v>
      </c>
    </row>
    <row r="94" spans="1:12" s="27" customFormat="1" ht="13.5" customHeight="1" x14ac:dyDescent="0.35">
      <c r="A94" s="32">
        <v>2</v>
      </c>
      <c r="B94" s="27">
        <v>26</v>
      </c>
      <c r="D94" s="28" t="s">
        <v>839</v>
      </c>
      <c r="E94" s="28" t="s">
        <v>717</v>
      </c>
      <c r="F94" s="27">
        <v>0</v>
      </c>
      <c r="H94" s="19" t="s">
        <v>29</v>
      </c>
      <c r="I94" s="19" t="s">
        <v>390</v>
      </c>
      <c r="J94" s="19" t="s">
        <v>23</v>
      </c>
      <c r="K94" s="19" t="s">
        <v>3</v>
      </c>
      <c r="L94" s="28" t="s">
        <v>391</v>
      </c>
    </row>
    <row r="95" spans="1:12" s="27" customFormat="1" ht="13.5" customHeight="1" x14ac:dyDescent="0.35">
      <c r="A95" s="32">
        <v>2</v>
      </c>
      <c r="B95" s="27">
        <v>40</v>
      </c>
      <c r="D95" s="28" t="s">
        <v>839</v>
      </c>
      <c r="E95" s="28" t="s">
        <v>244</v>
      </c>
      <c r="F95" s="27">
        <v>56</v>
      </c>
      <c r="H95" s="19" t="s">
        <v>29</v>
      </c>
      <c r="I95" s="19" t="s">
        <v>245</v>
      </c>
      <c r="J95" s="19" t="s">
        <v>35</v>
      </c>
      <c r="K95" s="19" t="s">
        <v>3</v>
      </c>
      <c r="L95" s="28" t="s">
        <v>246</v>
      </c>
    </row>
    <row r="96" spans="1:12" s="27" customFormat="1" ht="13.5" customHeight="1" x14ac:dyDescent="0.35">
      <c r="A96" s="32">
        <v>2</v>
      </c>
      <c r="B96" s="27">
        <v>38</v>
      </c>
      <c r="D96" s="28" t="s">
        <v>839</v>
      </c>
      <c r="E96" s="28" t="s">
        <v>717</v>
      </c>
      <c r="F96" s="27">
        <v>94</v>
      </c>
      <c r="H96" s="19" t="s">
        <v>29</v>
      </c>
      <c r="I96" s="19" t="s">
        <v>346</v>
      </c>
      <c r="J96" s="19" t="s">
        <v>23</v>
      </c>
      <c r="K96" s="19" t="s">
        <v>3</v>
      </c>
      <c r="L96" s="28" t="s">
        <v>969</v>
      </c>
    </row>
    <row r="97" spans="1:12" s="27" customFormat="1" ht="13.5" customHeight="1" x14ac:dyDescent="0.35">
      <c r="A97" s="32">
        <v>2</v>
      </c>
      <c r="B97" s="27">
        <v>34</v>
      </c>
      <c r="D97" s="28" t="s">
        <v>839</v>
      </c>
      <c r="E97" s="28" t="s">
        <v>26</v>
      </c>
      <c r="F97" s="27">
        <v>100</v>
      </c>
      <c r="H97" s="19" t="s">
        <v>29</v>
      </c>
      <c r="I97" s="19" t="s">
        <v>340</v>
      </c>
      <c r="J97" s="19" t="s">
        <v>23</v>
      </c>
      <c r="K97" s="19" t="s">
        <v>3</v>
      </c>
      <c r="L97" s="28" t="s">
        <v>341</v>
      </c>
    </row>
    <row r="98" spans="1:12" s="27" customFormat="1" ht="13.5" customHeight="1" x14ac:dyDescent="0.35">
      <c r="A98" s="32">
        <v>1</v>
      </c>
      <c r="B98" s="27">
        <v>57</v>
      </c>
      <c r="D98" s="28" t="s">
        <v>839</v>
      </c>
      <c r="E98" s="28" t="s">
        <v>324</v>
      </c>
      <c r="F98" s="27">
        <v>100</v>
      </c>
      <c r="G98" s="27" t="s">
        <v>27</v>
      </c>
      <c r="H98" s="19" t="s">
        <v>29</v>
      </c>
      <c r="I98" s="19" t="s">
        <v>325</v>
      </c>
      <c r="J98" s="19" t="s">
        <v>23</v>
      </c>
      <c r="K98" s="19" t="s">
        <v>22</v>
      </c>
      <c r="L98" s="28" t="s">
        <v>811</v>
      </c>
    </row>
    <row r="99" spans="1:12" s="27" customFormat="1" ht="13.5" customHeight="1" x14ac:dyDescent="0.35">
      <c r="A99" s="32">
        <v>2</v>
      </c>
      <c r="B99" s="27">
        <v>56</v>
      </c>
      <c r="D99" s="28" t="s">
        <v>839</v>
      </c>
      <c r="E99" s="28" t="s">
        <v>58</v>
      </c>
      <c r="F99" s="27">
        <v>100</v>
      </c>
      <c r="G99" s="27" t="s">
        <v>27</v>
      </c>
      <c r="H99" s="19" t="s">
        <v>29</v>
      </c>
      <c r="I99" s="19" t="s">
        <v>38</v>
      </c>
      <c r="J99" s="19" t="s">
        <v>23</v>
      </c>
      <c r="K99" s="19" t="s">
        <v>3</v>
      </c>
      <c r="L99" s="28" t="s">
        <v>59</v>
      </c>
    </row>
    <row r="100" spans="1:12" s="27" customFormat="1" ht="13.5" customHeight="1" x14ac:dyDescent="0.35">
      <c r="A100" s="32">
        <v>2</v>
      </c>
      <c r="B100" s="27">
        <v>34</v>
      </c>
      <c r="D100" s="28" t="s">
        <v>839</v>
      </c>
      <c r="E100" s="28" t="s">
        <v>412</v>
      </c>
      <c r="F100" s="27">
        <v>92</v>
      </c>
      <c r="H100" s="19" t="s">
        <v>29</v>
      </c>
      <c r="I100" s="19" t="s">
        <v>196</v>
      </c>
      <c r="J100" s="19" t="s">
        <v>35</v>
      </c>
      <c r="K100" s="19" t="s">
        <v>3</v>
      </c>
      <c r="L100" s="28" t="s">
        <v>413</v>
      </c>
    </row>
    <row r="101" spans="1:12" ht="13.5" customHeight="1" x14ac:dyDescent="0.35">
      <c r="A101" s="9"/>
    </row>
    <row r="102" spans="1:12" ht="13.5" customHeight="1" x14ac:dyDescent="0.35">
      <c r="A102" s="37" t="s">
        <v>1022</v>
      </c>
    </row>
    <row r="103" spans="1:12" ht="13.5" customHeight="1" x14ac:dyDescent="0.35">
      <c r="A103" s="9"/>
    </row>
    <row r="104" spans="1:12" ht="13.5" customHeight="1" x14ac:dyDescent="0.35">
      <c r="A104" s="9"/>
    </row>
    <row r="105" spans="1:12" ht="13.5" customHeight="1" x14ac:dyDescent="0.35">
      <c r="A105" s="9"/>
    </row>
    <row r="106" spans="1:12" ht="13.5" customHeight="1" x14ac:dyDescent="0.35">
      <c r="A106" s="9"/>
    </row>
    <row r="107" spans="1:12" ht="13.5" customHeight="1" x14ac:dyDescent="0.35">
      <c r="A107" s="9"/>
    </row>
    <row r="108" spans="1:12" ht="13.5" customHeight="1" x14ac:dyDescent="0.35">
      <c r="A108" s="9"/>
    </row>
    <row r="109" spans="1:12" ht="13.5" customHeight="1" x14ac:dyDescent="0.35">
      <c r="A109" s="9"/>
    </row>
    <row r="110" spans="1:12" ht="13.5" customHeight="1" x14ac:dyDescent="0.35">
      <c r="A110" s="9"/>
    </row>
    <row r="111" spans="1:12" ht="13.5" customHeight="1" x14ac:dyDescent="0.35">
      <c r="A111" s="9"/>
    </row>
    <row r="112" spans="1:12" ht="13.5" customHeight="1" x14ac:dyDescent="0.35">
      <c r="A112" s="9"/>
    </row>
    <row r="113" spans="1:1" ht="13.5" customHeight="1" x14ac:dyDescent="0.35">
      <c r="A113" s="9"/>
    </row>
    <row r="114" spans="1:1" ht="13.5" customHeight="1" x14ac:dyDescent="0.35">
      <c r="A114" s="9"/>
    </row>
    <row r="115" spans="1:1" ht="13.5" customHeight="1" x14ac:dyDescent="0.35">
      <c r="A115" s="9"/>
    </row>
    <row r="116" spans="1:1" ht="13.5" customHeight="1" x14ac:dyDescent="0.35">
      <c r="A116" s="9"/>
    </row>
    <row r="117" spans="1:1" ht="13.5" customHeight="1" x14ac:dyDescent="0.35">
      <c r="A117" s="9"/>
    </row>
    <row r="118" spans="1:1" ht="13.5" customHeight="1" x14ac:dyDescent="0.35">
      <c r="A118" s="9"/>
    </row>
    <row r="119" spans="1:1" ht="13.5" customHeight="1" x14ac:dyDescent="0.35">
      <c r="A119" s="9"/>
    </row>
    <row r="120" spans="1:1" ht="13.5" customHeight="1" x14ac:dyDescent="0.35">
      <c r="A120" s="9"/>
    </row>
    <row r="121" spans="1:1" ht="13.5" customHeight="1" x14ac:dyDescent="0.35">
      <c r="A121" s="9"/>
    </row>
    <row r="122" spans="1:1" ht="13.5" customHeight="1" x14ac:dyDescent="0.35">
      <c r="A122" s="9"/>
    </row>
    <row r="123" spans="1:1" ht="13.5" customHeight="1" x14ac:dyDescent="0.35">
      <c r="A123" s="9"/>
    </row>
    <row r="124" spans="1:1" ht="13.5" customHeight="1" x14ac:dyDescent="0.35">
      <c r="A124" s="9"/>
    </row>
    <row r="125" spans="1:1" ht="13.5" customHeight="1" x14ac:dyDescent="0.35">
      <c r="A125" s="9"/>
    </row>
    <row r="126" spans="1:1" ht="13.5" customHeight="1" x14ac:dyDescent="0.35">
      <c r="A126" s="9"/>
    </row>
    <row r="127" spans="1:1" ht="13.5" customHeight="1" x14ac:dyDescent="0.35">
      <c r="A127" s="9"/>
    </row>
    <row r="128" spans="1:1" ht="13.5" customHeight="1" x14ac:dyDescent="0.35">
      <c r="A128" s="9"/>
    </row>
    <row r="129" spans="1:1" ht="13.5" customHeight="1" x14ac:dyDescent="0.35">
      <c r="A129" s="9"/>
    </row>
    <row r="130" spans="1:1" ht="13.5" customHeight="1" x14ac:dyDescent="0.35">
      <c r="A130" s="9"/>
    </row>
    <row r="131" spans="1:1" ht="13.5" customHeight="1" x14ac:dyDescent="0.35">
      <c r="A131" s="9"/>
    </row>
    <row r="132" spans="1:1" ht="13.5" customHeight="1" x14ac:dyDescent="0.35">
      <c r="A132" s="9"/>
    </row>
    <row r="133" spans="1:1" ht="13.5" customHeight="1" x14ac:dyDescent="0.35">
      <c r="A133" s="9"/>
    </row>
    <row r="134" spans="1:1" ht="13.5" customHeight="1" x14ac:dyDescent="0.35">
      <c r="A134" s="9"/>
    </row>
    <row r="135" spans="1:1" ht="13.5" customHeight="1" x14ac:dyDescent="0.35">
      <c r="A135" s="9"/>
    </row>
    <row r="136" spans="1:1" ht="13.5" customHeight="1" x14ac:dyDescent="0.35">
      <c r="A136" s="9"/>
    </row>
    <row r="137" spans="1:1" ht="13.5" customHeight="1" x14ac:dyDescent="0.35">
      <c r="A137" s="9"/>
    </row>
    <row r="138" spans="1:1" ht="13.5" customHeight="1" x14ac:dyDescent="0.35">
      <c r="A138" s="9"/>
    </row>
    <row r="139" spans="1:1" ht="13.5" customHeight="1" x14ac:dyDescent="0.35">
      <c r="A139" s="9"/>
    </row>
    <row r="140" spans="1:1" ht="13.5" customHeight="1" x14ac:dyDescent="0.35">
      <c r="A140" s="9"/>
    </row>
    <row r="141" spans="1:1" ht="13.5" customHeight="1" x14ac:dyDescent="0.35">
      <c r="A141" s="9"/>
    </row>
    <row r="142" spans="1:1" ht="13.5" customHeight="1" x14ac:dyDescent="0.35">
      <c r="A142" s="9"/>
    </row>
    <row r="143" spans="1:1" ht="13.5" customHeight="1" x14ac:dyDescent="0.35">
      <c r="A143" s="9"/>
    </row>
    <row r="144" spans="1:1" ht="13.5" customHeight="1" x14ac:dyDescent="0.35">
      <c r="A144" s="9"/>
    </row>
    <row r="145" spans="1:1" ht="13.5" customHeight="1" x14ac:dyDescent="0.35">
      <c r="A145" s="9"/>
    </row>
    <row r="146" spans="1:1" ht="13.5" customHeight="1" x14ac:dyDescent="0.35">
      <c r="A146" s="9"/>
    </row>
    <row r="147" spans="1:1" ht="13.5" customHeight="1" x14ac:dyDescent="0.35">
      <c r="A147" s="9"/>
    </row>
    <row r="148" spans="1:1" ht="13.5" customHeight="1" x14ac:dyDescent="0.35">
      <c r="A148" s="9"/>
    </row>
    <row r="149" spans="1:1" ht="13.5" customHeight="1" x14ac:dyDescent="0.35">
      <c r="A149" s="9"/>
    </row>
    <row r="150" spans="1:1" ht="13.5" customHeight="1" x14ac:dyDescent="0.35">
      <c r="A150" s="9"/>
    </row>
    <row r="151" spans="1:1" ht="13.5" customHeight="1" x14ac:dyDescent="0.35">
      <c r="A151" s="9"/>
    </row>
    <row r="152" spans="1:1" ht="13.5" customHeight="1" x14ac:dyDescent="0.35">
      <c r="A152" s="9"/>
    </row>
    <row r="153" spans="1:1" ht="13.5" customHeight="1" x14ac:dyDescent="0.35">
      <c r="A153" s="9"/>
    </row>
    <row r="154" spans="1:1" ht="13.5" customHeight="1" x14ac:dyDescent="0.35">
      <c r="A154" s="9"/>
    </row>
    <row r="155" spans="1:1" ht="13.5" customHeight="1" x14ac:dyDescent="0.35">
      <c r="A155" s="9"/>
    </row>
    <row r="156" spans="1:1" ht="13.5" customHeight="1" x14ac:dyDescent="0.35">
      <c r="A156" s="9"/>
    </row>
    <row r="157" spans="1:1" ht="13.5" customHeight="1" x14ac:dyDescent="0.35">
      <c r="A157" s="9"/>
    </row>
    <row r="158" spans="1:1" ht="13.5" customHeight="1" x14ac:dyDescent="0.35">
      <c r="A158" s="9"/>
    </row>
    <row r="159" spans="1:1" ht="13.5" customHeight="1" x14ac:dyDescent="0.35">
      <c r="A159" s="9"/>
    </row>
    <row r="160" spans="1:1" ht="13.5" customHeight="1" x14ac:dyDescent="0.35">
      <c r="A160" s="9"/>
    </row>
    <row r="161" spans="1:4" ht="13.5" customHeight="1" x14ac:dyDescent="0.35">
      <c r="A161" s="9"/>
    </row>
    <row r="162" spans="1:4" ht="13.5" customHeight="1" x14ac:dyDescent="0.35">
      <c r="A162" s="9"/>
    </row>
    <row r="163" spans="1:4" ht="13.5" customHeight="1" x14ac:dyDescent="0.35">
      <c r="A163" s="9"/>
    </row>
    <row r="164" spans="1:4" ht="13.5" customHeight="1" x14ac:dyDescent="0.35">
      <c r="A164" s="9"/>
    </row>
    <row r="165" spans="1:4" ht="13.5" customHeight="1" x14ac:dyDescent="0.35">
      <c r="A165" s="9"/>
    </row>
    <row r="166" spans="1:4" ht="13.5" customHeight="1" x14ac:dyDescent="0.35">
      <c r="A166" s="9"/>
    </row>
    <row r="167" spans="1:4" ht="13.5" customHeight="1" x14ac:dyDescent="0.35">
      <c r="A167" s="9"/>
    </row>
    <row r="168" spans="1:4" ht="13.5" customHeight="1" x14ac:dyDescent="0.35">
      <c r="A168" s="9"/>
    </row>
    <row r="169" spans="1:4" ht="13.5" customHeight="1" x14ac:dyDescent="0.35">
      <c r="A169" s="9"/>
    </row>
    <row r="170" spans="1:4" ht="13.5" customHeight="1" x14ac:dyDescent="0.35">
      <c r="A170" s="9"/>
    </row>
    <row r="171" spans="1:4" ht="13.5" customHeight="1" x14ac:dyDescent="0.35">
      <c r="A171" s="9"/>
    </row>
    <row r="172" spans="1:4" ht="13.5" customHeight="1" x14ac:dyDescent="0.35">
      <c r="A172" s="9"/>
    </row>
    <row r="173" spans="1:4" ht="13.5" customHeight="1" x14ac:dyDescent="0.35">
      <c r="A173" s="9"/>
    </row>
    <row r="174" spans="1:4" ht="13.5" customHeight="1" x14ac:dyDescent="0.35">
      <c r="A174" s="9"/>
    </row>
    <row r="175" spans="1:4" ht="13.5" customHeight="1" x14ac:dyDescent="0.35">
      <c r="A175" s="9"/>
      <c r="D175" s="16"/>
    </row>
    <row r="176" spans="1:4" ht="13.5" customHeight="1" x14ac:dyDescent="0.35">
      <c r="A176" s="9"/>
    </row>
    <row r="177" spans="1:1" ht="13.5" customHeight="1" x14ac:dyDescent="0.35">
      <c r="A177" s="9"/>
    </row>
    <row r="178" spans="1:1" ht="13.5" customHeight="1" x14ac:dyDescent="0.35">
      <c r="A178" s="9"/>
    </row>
    <row r="179" spans="1:1" ht="13.5" customHeight="1" x14ac:dyDescent="0.35">
      <c r="A179" s="9"/>
    </row>
    <row r="180" spans="1:1" ht="13.5" customHeight="1" x14ac:dyDescent="0.35">
      <c r="A180" s="9"/>
    </row>
    <row r="181" spans="1:1" ht="13.5" customHeight="1" x14ac:dyDescent="0.35">
      <c r="A181" s="9"/>
    </row>
    <row r="182" spans="1:1" ht="13.5" customHeight="1" x14ac:dyDescent="0.35">
      <c r="A182" s="9"/>
    </row>
    <row r="183" spans="1:1" ht="13.5" customHeight="1" x14ac:dyDescent="0.35">
      <c r="A183" s="9"/>
    </row>
    <row r="184" spans="1:1" ht="13.5" customHeight="1" x14ac:dyDescent="0.35">
      <c r="A184" s="9"/>
    </row>
    <row r="185" spans="1:1" ht="13.5" customHeight="1" x14ac:dyDescent="0.35">
      <c r="A185" s="9"/>
    </row>
    <row r="186" spans="1:1" ht="13.5" customHeight="1" x14ac:dyDescent="0.35">
      <c r="A186" s="9"/>
    </row>
    <row r="187" spans="1:1" ht="13.5" customHeight="1" x14ac:dyDescent="0.35">
      <c r="A187" s="9"/>
    </row>
    <row r="188" spans="1:1" ht="13.5" customHeight="1" x14ac:dyDescent="0.35">
      <c r="A188" s="9"/>
    </row>
    <row r="189" spans="1:1" ht="13.5" customHeight="1" x14ac:dyDescent="0.35">
      <c r="A189" s="9"/>
    </row>
    <row r="190" spans="1:1" ht="13.5" customHeight="1" x14ac:dyDescent="0.35">
      <c r="A190" s="9"/>
    </row>
    <row r="191" spans="1:1" ht="13.5" customHeight="1" x14ac:dyDescent="0.35">
      <c r="A191" s="9"/>
    </row>
    <row r="192" spans="1:1" ht="13.5" customHeight="1" x14ac:dyDescent="0.35">
      <c r="A192" s="9"/>
    </row>
    <row r="193" spans="1:1" ht="13.5" customHeight="1" x14ac:dyDescent="0.35">
      <c r="A193" s="9"/>
    </row>
    <row r="194" spans="1:1" ht="13.5" customHeight="1" x14ac:dyDescent="0.35">
      <c r="A194" s="9"/>
    </row>
    <row r="195" spans="1:1" ht="13.5" customHeight="1" x14ac:dyDescent="0.35">
      <c r="A195" s="9"/>
    </row>
    <row r="196" spans="1:1" ht="13.5" customHeight="1" x14ac:dyDescent="0.35">
      <c r="A196" s="9"/>
    </row>
    <row r="197" spans="1:1" ht="13.5" customHeight="1" x14ac:dyDescent="0.35">
      <c r="A197" s="9"/>
    </row>
    <row r="198" spans="1:1" ht="13.5" customHeight="1" x14ac:dyDescent="0.35">
      <c r="A198" s="9"/>
    </row>
    <row r="199" spans="1:1" ht="13.5" customHeight="1" x14ac:dyDescent="0.35">
      <c r="A199" s="9"/>
    </row>
    <row r="200" spans="1:1" ht="13.5" customHeight="1" x14ac:dyDescent="0.35">
      <c r="A200" s="9"/>
    </row>
    <row r="201" spans="1:1" ht="13.5" customHeight="1" x14ac:dyDescent="0.35">
      <c r="A201" s="9"/>
    </row>
    <row r="202" spans="1:1" ht="13.5" customHeight="1" x14ac:dyDescent="0.35">
      <c r="A202" s="9"/>
    </row>
    <row r="203" spans="1:1" ht="13.5" customHeight="1" x14ac:dyDescent="0.35">
      <c r="A203" s="9"/>
    </row>
    <row r="204" spans="1:1" ht="13.5" customHeight="1" x14ac:dyDescent="0.35">
      <c r="A204" s="9"/>
    </row>
    <row r="205" spans="1:1" ht="13.5" customHeight="1" x14ac:dyDescent="0.35">
      <c r="A205" s="9"/>
    </row>
    <row r="206" spans="1:1" ht="13.5" customHeight="1" x14ac:dyDescent="0.35">
      <c r="A206" s="9"/>
    </row>
    <row r="207" spans="1:1" ht="13.5" customHeight="1" x14ac:dyDescent="0.35">
      <c r="A207" s="9"/>
    </row>
    <row r="208" spans="1:1" ht="13.5" customHeight="1" x14ac:dyDescent="0.35">
      <c r="A208" s="9"/>
    </row>
    <row r="209" spans="1:1" ht="13.5" customHeight="1" x14ac:dyDescent="0.35">
      <c r="A209" s="9"/>
    </row>
    <row r="210" spans="1:1" ht="13.5" customHeight="1" x14ac:dyDescent="0.35">
      <c r="A210" s="9"/>
    </row>
    <row r="211" spans="1:1" ht="13.5" customHeight="1" x14ac:dyDescent="0.35">
      <c r="A211" s="9"/>
    </row>
    <row r="212" spans="1:1" ht="13.5" customHeight="1" x14ac:dyDescent="0.35">
      <c r="A212" s="9"/>
    </row>
    <row r="213" spans="1:1" ht="13.5" customHeight="1" x14ac:dyDescent="0.35">
      <c r="A213" s="9"/>
    </row>
    <row r="214" spans="1:1" ht="13.5" customHeight="1" x14ac:dyDescent="0.35">
      <c r="A214" s="9"/>
    </row>
    <row r="215" spans="1:1" ht="13.5" customHeight="1" x14ac:dyDescent="0.35">
      <c r="A215" s="9"/>
    </row>
    <row r="216" spans="1:1" ht="13.5" customHeight="1" x14ac:dyDescent="0.35">
      <c r="A216" s="9"/>
    </row>
    <row r="217" spans="1:1" ht="13.5" customHeight="1" x14ac:dyDescent="0.35">
      <c r="A217" s="9"/>
    </row>
    <row r="218" spans="1:1" ht="13.5" customHeight="1" x14ac:dyDescent="0.35">
      <c r="A218" s="9"/>
    </row>
    <row r="219" spans="1:1" ht="13.5" customHeight="1" x14ac:dyDescent="0.35">
      <c r="A219" s="9"/>
    </row>
    <row r="220" spans="1:1" ht="13.5" customHeight="1" x14ac:dyDescent="0.35">
      <c r="A220" s="9"/>
    </row>
    <row r="221" spans="1:1" ht="13.5" customHeight="1" x14ac:dyDescent="0.35">
      <c r="A221" s="9"/>
    </row>
    <row r="222" spans="1:1" ht="13.5" customHeight="1" x14ac:dyDescent="0.35">
      <c r="A222" s="9"/>
    </row>
    <row r="223" spans="1:1" ht="13.5" customHeight="1" x14ac:dyDescent="0.35">
      <c r="A223" s="9"/>
    </row>
    <row r="224" spans="1:1" ht="13.5" customHeight="1" x14ac:dyDescent="0.35">
      <c r="A224" s="9"/>
    </row>
    <row r="225" spans="1:1" ht="13.5" customHeight="1" x14ac:dyDescent="0.35">
      <c r="A225" s="9"/>
    </row>
    <row r="226" spans="1:1" ht="13.5" customHeight="1" x14ac:dyDescent="0.35">
      <c r="A226" s="9"/>
    </row>
    <row r="227" spans="1:1" ht="13.5" customHeight="1" x14ac:dyDescent="0.35">
      <c r="A227" s="9"/>
    </row>
    <row r="228" spans="1:1" ht="13.5" customHeight="1" x14ac:dyDescent="0.35">
      <c r="A228" s="9"/>
    </row>
    <row r="229" spans="1:1" ht="13.5" customHeight="1" x14ac:dyDescent="0.35">
      <c r="A229" s="9"/>
    </row>
    <row r="230" spans="1:1" ht="13.5" customHeight="1" x14ac:dyDescent="0.35">
      <c r="A230" s="9"/>
    </row>
    <row r="231" spans="1:1" ht="13.5" customHeight="1" x14ac:dyDescent="0.35">
      <c r="A231" s="9"/>
    </row>
    <row r="232" spans="1:1" ht="13.5" customHeight="1" x14ac:dyDescent="0.35">
      <c r="A232" s="9"/>
    </row>
    <row r="233" spans="1:1" ht="13.5" customHeight="1" x14ac:dyDescent="0.35">
      <c r="A233" s="9"/>
    </row>
    <row r="234" spans="1:1" ht="13.5" customHeight="1" x14ac:dyDescent="0.35">
      <c r="A234" s="9"/>
    </row>
    <row r="235" spans="1:1" ht="13.5" customHeight="1" x14ac:dyDescent="0.35">
      <c r="A235" s="9"/>
    </row>
    <row r="236" spans="1:1" ht="13.5" customHeight="1" x14ac:dyDescent="0.35">
      <c r="A236" s="9"/>
    </row>
    <row r="237" spans="1:1" ht="13.5" customHeight="1" x14ac:dyDescent="0.35">
      <c r="A237" s="9"/>
    </row>
    <row r="238" spans="1:1" ht="13.5" customHeight="1" x14ac:dyDescent="0.35">
      <c r="A238" s="9"/>
    </row>
    <row r="239" spans="1:1" ht="13.5" customHeight="1" x14ac:dyDescent="0.35">
      <c r="A239" s="9"/>
    </row>
    <row r="240" spans="1:1" ht="13.5" customHeight="1" x14ac:dyDescent="0.35">
      <c r="A240" s="9"/>
    </row>
    <row r="241" spans="1:4" ht="13.5" customHeight="1" x14ac:dyDescent="0.35">
      <c r="A241" s="9"/>
    </row>
    <row r="242" spans="1:4" ht="13.5" customHeight="1" x14ac:dyDescent="0.35">
      <c r="A242" s="9"/>
    </row>
    <row r="243" spans="1:4" ht="13.5" customHeight="1" x14ac:dyDescent="0.35">
      <c r="A243" s="9"/>
    </row>
    <row r="244" spans="1:4" ht="13.5" customHeight="1" x14ac:dyDescent="0.35">
      <c r="A244" s="9"/>
    </row>
    <row r="245" spans="1:4" ht="13.5" customHeight="1" x14ac:dyDescent="0.35">
      <c r="A245" s="9"/>
    </row>
    <row r="246" spans="1:4" ht="13.5" customHeight="1" x14ac:dyDescent="0.35">
      <c r="A246" s="9"/>
      <c r="D246" s="16"/>
    </row>
    <row r="247" spans="1:4" ht="13.5" customHeight="1" x14ac:dyDescent="0.35">
      <c r="A247" s="9"/>
    </row>
    <row r="248" spans="1:4" ht="13.5" customHeight="1" x14ac:dyDescent="0.35">
      <c r="A248" s="9"/>
    </row>
    <row r="249" spans="1:4" ht="13.5" customHeight="1" x14ac:dyDescent="0.35">
      <c r="A249" s="9"/>
    </row>
    <row r="250" spans="1:4" ht="13.5" customHeight="1" x14ac:dyDescent="0.35">
      <c r="A250" s="9"/>
    </row>
    <row r="251" spans="1:4" ht="13.5" customHeight="1" x14ac:dyDescent="0.35">
      <c r="A251" s="9"/>
    </row>
    <row r="252" spans="1:4" ht="13.5" customHeight="1" x14ac:dyDescent="0.35">
      <c r="A252" s="9"/>
    </row>
    <row r="253" spans="1:4" ht="13.5" customHeight="1" x14ac:dyDescent="0.35">
      <c r="A253" s="9"/>
    </row>
    <row r="254" spans="1:4" ht="13.5" customHeight="1" x14ac:dyDescent="0.35">
      <c r="A254" s="9"/>
    </row>
    <row r="255" spans="1:4" ht="13.5" customHeight="1" x14ac:dyDescent="0.35">
      <c r="A255" s="9"/>
    </row>
    <row r="256" spans="1:4" ht="13.5" customHeight="1" x14ac:dyDescent="0.35">
      <c r="A256" s="9"/>
    </row>
    <row r="257" spans="1:1" ht="13.5" customHeight="1" x14ac:dyDescent="0.35">
      <c r="A257" s="9"/>
    </row>
    <row r="258" spans="1:1" ht="13.5" customHeight="1" x14ac:dyDescent="0.35">
      <c r="A258" s="9"/>
    </row>
    <row r="259" spans="1:1" ht="13.5" customHeight="1" x14ac:dyDescent="0.35">
      <c r="A259" s="9"/>
    </row>
    <row r="260" spans="1:1" ht="13.5" customHeight="1" x14ac:dyDescent="0.35">
      <c r="A260" s="9"/>
    </row>
    <row r="261" spans="1:1" ht="13.5" customHeight="1" x14ac:dyDescent="0.35">
      <c r="A261" s="9"/>
    </row>
    <row r="262" spans="1:1" ht="13.5" customHeight="1" x14ac:dyDescent="0.35">
      <c r="A262" s="9"/>
    </row>
    <row r="263" spans="1:1" ht="13.5" customHeight="1" x14ac:dyDescent="0.35">
      <c r="A263" s="9"/>
    </row>
    <row r="264" spans="1:1" ht="13.5" customHeight="1" x14ac:dyDescent="0.35">
      <c r="A264" s="9"/>
    </row>
    <row r="265" spans="1:1" ht="13.5" customHeight="1" x14ac:dyDescent="0.35">
      <c r="A265" s="9"/>
    </row>
    <row r="266" spans="1:1" ht="13.5" customHeight="1" x14ac:dyDescent="0.35">
      <c r="A266" s="9"/>
    </row>
    <row r="267" spans="1:1" ht="13.5" customHeight="1" x14ac:dyDescent="0.35">
      <c r="A267" s="9"/>
    </row>
    <row r="268" spans="1:1" ht="13.5" customHeight="1" x14ac:dyDescent="0.35">
      <c r="A268" s="9"/>
    </row>
    <row r="269" spans="1:1" ht="13.5" customHeight="1" x14ac:dyDescent="0.35">
      <c r="A269" s="9"/>
    </row>
    <row r="270" spans="1:1" ht="13.5" customHeight="1" x14ac:dyDescent="0.35">
      <c r="A270" s="9"/>
    </row>
    <row r="271" spans="1:1" ht="13.5" customHeight="1" x14ac:dyDescent="0.35">
      <c r="A271" s="9"/>
    </row>
    <row r="272" spans="1:1" ht="13.5" customHeight="1" x14ac:dyDescent="0.35">
      <c r="A272" s="9"/>
    </row>
    <row r="273" spans="1:64" ht="13.5" customHeight="1" x14ac:dyDescent="0.35">
      <c r="A273" s="9"/>
    </row>
    <row r="274" spans="1:64" ht="13.5" customHeight="1" x14ac:dyDescent="0.35">
      <c r="A274" s="9"/>
      <c r="BL274" s="1"/>
    </row>
    <row r="275" spans="1:64" ht="13.5" customHeight="1" x14ac:dyDescent="0.35">
      <c r="A275" s="9"/>
    </row>
    <row r="276" spans="1:64" ht="13.5" customHeight="1" x14ac:dyDescent="0.35">
      <c r="A276" s="9"/>
    </row>
    <row r="277" spans="1:64" ht="13.5" customHeight="1" x14ac:dyDescent="0.35">
      <c r="A277" s="9"/>
    </row>
    <row r="278" spans="1:64" ht="13.5" customHeight="1" x14ac:dyDescent="0.35">
      <c r="A278" s="9"/>
    </row>
    <row r="279" spans="1:64" ht="13.5" customHeight="1" x14ac:dyDescent="0.35">
      <c r="A279" s="9"/>
    </row>
    <row r="280" spans="1:64" ht="13.5" customHeight="1" x14ac:dyDescent="0.35">
      <c r="A280" s="9"/>
    </row>
    <row r="281" spans="1:64" ht="13.5" customHeight="1" x14ac:dyDescent="0.35">
      <c r="A281" s="9"/>
    </row>
    <row r="282" spans="1:64" ht="13.5" customHeight="1" x14ac:dyDescent="0.35">
      <c r="A282" s="9"/>
    </row>
    <row r="283" spans="1:64" ht="13.5" customHeight="1" x14ac:dyDescent="0.35">
      <c r="A283" s="9"/>
    </row>
    <row r="284" spans="1:64" ht="13.5" customHeight="1" x14ac:dyDescent="0.35">
      <c r="A284" s="9"/>
    </row>
    <row r="285" spans="1:64" ht="13.5" customHeight="1" x14ac:dyDescent="0.35">
      <c r="A285" s="9"/>
    </row>
    <row r="286" spans="1:64" ht="13.5" customHeight="1" x14ac:dyDescent="0.35">
      <c r="A286" s="9"/>
    </row>
    <row r="287" spans="1:64" ht="13.5" customHeight="1" x14ac:dyDescent="0.35">
      <c r="A287" s="9"/>
    </row>
    <row r="288" spans="1:64" ht="13.5" customHeight="1" x14ac:dyDescent="0.35">
      <c r="A288" s="9"/>
    </row>
    <row r="289" spans="1:1" ht="13.5" customHeight="1" x14ac:dyDescent="0.35">
      <c r="A289" s="9"/>
    </row>
    <row r="290" spans="1:1" ht="13.5" customHeight="1" x14ac:dyDescent="0.35">
      <c r="A290" s="9"/>
    </row>
    <row r="291" spans="1:1" ht="13.5" customHeight="1" x14ac:dyDescent="0.35">
      <c r="A291" s="9"/>
    </row>
    <row r="292" spans="1:1" ht="13.5" customHeight="1" x14ac:dyDescent="0.35">
      <c r="A292" s="9"/>
    </row>
    <row r="293" spans="1:1" ht="13.5" customHeight="1" x14ac:dyDescent="0.35">
      <c r="A293" s="9"/>
    </row>
    <row r="294" spans="1:1" ht="13.5" customHeight="1" x14ac:dyDescent="0.35">
      <c r="A294" s="9"/>
    </row>
    <row r="295" spans="1:1" ht="13.5" customHeight="1" x14ac:dyDescent="0.35">
      <c r="A295" s="9"/>
    </row>
    <row r="296" spans="1:1" ht="13.5" customHeight="1" x14ac:dyDescent="0.35">
      <c r="A296" s="9"/>
    </row>
    <row r="297" spans="1:1" ht="13.5" customHeight="1" x14ac:dyDescent="0.35">
      <c r="A297" s="9"/>
    </row>
    <row r="298" spans="1:1" ht="13.5" customHeight="1" x14ac:dyDescent="0.35">
      <c r="A298" s="9"/>
    </row>
    <row r="299" spans="1:1" ht="13.5" customHeight="1" x14ac:dyDescent="0.35">
      <c r="A299" s="9"/>
    </row>
    <row r="300" spans="1:1" ht="13.5" customHeight="1" x14ac:dyDescent="0.35">
      <c r="A300" s="9"/>
    </row>
    <row r="301" spans="1:1" ht="13.5" customHeight="1" x14ac:dyDescent="0.35">
      <c r="A301" s="9"/>
    </row>
    <row r="302" spans="1:1" ht="13.5" customHeight="1" x14ac:dyDescent="0.35">
      <c r="A302" s="9"/>
    </row>
    <row r="303" spans="1:1" ht="13.5" customHeight="1" x14ac:dyDescent="0.35">
      <c r="A303" s="9"/>
    </row>
    <row r="304" spans="1:1" ht="13.5" customHeight="1" x14ac:dyDescent="0.35">
      <c r="A304" s="9"/>
    </row>
    <row r="305" spans="1:1" ht="13.5" customHeight="1" x14ac:dyDescent="0.35">
      <c r="A305" s="9"/>
    </row>
    <row r="306" spans="1:1" ht="13.5" customHeight="1" x14ac:dyDescent="0.35">
      <c r="A306" s="9"/>
    </row>
    <row r="307" spans="1:1" ht="13.5" customHeight="1" x14ac:dyDescent="0.35">
      <c r="A307" s="9"/>
    </row>
    <row r="308" spans="1:1" ht="13.5" customHeight="1" x14ac:dyDescent="0.35">
      <c r="A308" s="9"/>
    </row>
    <row r="309" spans="1:1" ht="13.5" customHeight="1" x14ac:dyDescent="0.35">
      <c r="A309" s="9"/>
    </row>
    <row r="310" spans="1:1" ht="13.5" customHeight="1" x14ac:dyDescent="0.35">
      <c r="A310" s="9"/>
    </row>
    <row r="311" spans="1:1" ht="13.5" customHeight="1" x14ac:dyDescent="0.35">
      <c r="A311" s="9"/>
    </row>
    <row r="312" spans="1:1" ht="13.5" customHeight="1" x14ac:dyDescent="0.35">
      <c r="A312" s="9"/>
    </row>
    <row r="313" spans="1:1" ht="13.5" customHeight="1" x14ac:dyDescent="0.35">
      <c r="A313" s="9"/>
    </row>
    <row r="314" spans="1:1" ht="13.5" customHeight="1" x14ac:dyDescent="0.35">
      <c r="A314" s="9"/>
    </row>
    <row r="315" spans="1:1" ht="13.5" customHeight="1" x14ac:dyDescent="0.35">
      <c r="A315" s="9"/>
    </row>
    <row r="316" spans="1:1" ht="13.5" customHeight="1" x14ac:dyDescent="0.35">
      <c r="A316" s="9"/>
    </row>
    <row r="317" spans="1:1" ht="13.5" customHeight="1" x14ac:dyDescent="0.35">
      <c r="A317" s="9"/>
    </row>
    <row r="318" spans="1:1" ht="13.5" customHeight="1" x14ac:dyDescent="0.35">
      <c r="A318" s="9"/>
    </row>
    <row r="319" spans="1:1" ht="13.5" customHeight="1" x14ac:dyDescent="0.35">
      <c r="A319" s="9"/>
    </row>
    <row r="320" spans="1:1" ht="13.5" customHeight="1" x14ac:dyDescent="0.35">
      <c r="A320" s="9"/>
    </row>
    <row r="321" spans="1:1" ht="13.5" customHeight="1" x14ac:dyDescent="0.35">
      <c r="A321" s="9"/>
    </row>
    <row r="322" spans="1:1" ht="13.5" customHeight="1" x14ac:dyDescent="0.35">
      <c r="A322" s="9"/>
    </row>
    <row r="323" spans="1:1" ht="13.5" customHeight="1" x14ac:dyDescent="0.35">
      <c r="A323" s="9"/>
    </row>
    <row r="324" spans="1:1" ht="13.5" customHeight="1" x14ac:dyDescent="0.35">
      <c r="A324" s="9"/>
    </row>
    <row r="325" spans="1:1" ht="13.5" customHeight="1" x14ac:dyDescent="0.35">
      <c r="A325" s="9"/>
    </row>
    <row r="326" spans="1:1" ht="13.5" customHeight="1" x14ac:dyDescent="0.35">
      <c r="A326" s="9"/>
    </row>
    <row r="327" spans="1:1" ht="13.5" customHeight="1" x14ac:dyDescent="0.35">
      <c r="A327" s="9"/>
    </row>
    <row r="328" spans="1:1" ht="13.5" customHeight="1" x14ac:dyDescent="0.35">
      <c r="A328" s="9"/>
    </row>
    <row r="329" spans="1:1" ht="13.5" customHeight="1" x14ac:dyDescent="0.35">
      <c r="A329" s="9"/>
    </row>
    <row r="330" spans="1:1" ht="13.5" customHeight="1" x14ac:dyDescent="0.35">
      <c r="A330" s="9"/>
    </row>
    <row r="331" spans="1:1" ht="13.5" customHeight="1" x14ac:dyDescent="0.35">
      <c r="A331" s="9"/>
    </row>
    <row r="332" spans="1:1" ht="13.5" customHeight="1" x14ac:dyDescent="0.35">
      <c r="A332" s="9"/>
    </row>
    <row r="333" spans="1:1" ht="13.5" customHeight="1" x14ac:dyDescent="0.35">
      <c r="A333" s="9"/>
    </row>
    <row r="334" spans="1:1" ht="13.5" customHeight="1" x14ac:dyDescent="0.35">
      <c r="A334" s="9"/>
    </row>
    <row r="335" spans="1:1" ht="13.5" customHeight="1" x14ac:dyDescent="0.35">
      <c r="A335" s="9"/>
    </row>
    <row r="336" spans="1:1" ht="13.5" customHeight="1" x14ac:dyDescent="0.35">
      <c r="A336" s="9"/>
    </row>
    <row r="337" spans="1:1" ht="13.5" customHeight="1" x14ac:dyDescent="0.35">
      <c r="A337" s="9"/>
    </row>
    <row r="338" spans="1:1" ht="13.5" customHeight="1" x14ac:dyDescent="0.35">
      <c r="A338" s="9"/>
    </row>
    <row r="339" spans="1:1" ht="13.5" customHeight="1" x14ac:dyDescent="0.35">
      <c r="A339" s="9"/>
    </row>
    <row r="340" spans="1:1" ht="13.5" customHeight="1" x14ac:dyDescent="0.35">
      <c r="A340" s="9"/>
    </row>
    <row r="341" spans="1:1" ht="13.5" customHeight="1" x14ac:dyDescent="0.35">
      <c r="A341" s="9"/>
    </row>
    <row r="342" spans="1:1" ht="13.5" customHeight="1" x14ac:dyDescent="0.35">
      <c r="A342" s="9"/>
    </row>
    <row r="343" spans="1:1" ht="13.5" customHeight="1" x14ac:dyDescent="0.35">
      <c r="A343" s="9"/>
    </row>
    <row r="344" spans="1:1" ht="13.5" customHeight="1" x14ac:dyDescent="0.35">
      <c r="A344" s="9"/>
    </row>
    <row r="345" spans="1:1" ht="13.5" customHeight="1" x14ac:dyDescent="0.35">
      <c r="A345" s="9"/>
    </row>
    <row r="346" spans="1:1" ht="13.5" customHeight="1" x14ac:dyDescent="0.35">
      <c r="A346" s="9"/>
    </row>
    <row r="347" spans="1:1" ht="13.5" customHeight="1" x14ac:dyDescent="0.35">
      <c r="A347" s="9"/>
    </row>
    <row r="348" spans="1:1" ht="13.5" customHeight="1" x14ac:dyDescent="0.35">
      <c r="A348" s="9"/>
    </row>
    <row r="349" spans="1:1" ht="13.5" customHeight="1" x14ac:dyDescent="0.35">
      <c r="A349" s="9"/>
    </row>
    <row r="350" spans="1:1" ht="13.5" customHeight="1" x14ac:dyDescent="0.35">
      <c r="A350" s="9"/>
    </row>
    <row r="351" spans="1:1" ht="13.5" customHeight="1" x14ac:dyDescent="0.35">
      <c r="A351" s="9"/>
    </row>
    <row r="352" spans="1:1" ht="13.5" customHeight="1" x14ac:dyDescent="0.35">
      <c r="A352" s="9"/>
    </row>
    <row r="353" spans="1:1" ht="13.5" customHeight="1" x14ac:dyDescent="0.35">
      <c r="A353" s="9"/>
    </row>
    <row r="354" spans="1:1" ht="13.5" customHeight="1" x14ac:dyDescent="0.35">
      <c r="A354" s="9"/>
    </row>
    <row r="355" spans="1:1" ht="13.5" customHeight="1" x14ac:dyDescent="0.35">
      <c r="A355" s="9"/>
    </row>
    <row r="356" spans="1:1" ht="13.5" customHeight="1" x14ac:dyDescent="0.35">
      <c r="A356" s="9"/>
    </row>
    <row r="357" spans="1:1" ht="13.5" customHeight="1" x14ac:dyDescent="0.35">
      <c r="A357" s="9"/>
    </row>
    <row r="358" spans="1:1" ht="13.5" customHeight="1" x14ac:dyDescent="0.35">
      <c r="A358" s="9"/>
    </row>
    <row r="359" spans="1:1" ht="13.5" customHeight="1" x14ac:dyDescent="0.35">
      <c r="A359" s="9"/>
    </row>
    <row r="360" spans="1:1" ht="13.5" customHeight="1" x14ac:dyDescent="0.35">
      <c r="A360" s="9"/>
    </row>
    <row r="361" spans="1:1" ht="13.5" customHeight="1" x14ac:dyDescent="0.35">
      <c r="A361" s="9"/>
    </row>
    <row r="362" spans="1:1" ht="13.5" customHeight="1" x14ac:dyDescent="0.35">
      <c r="A362" s="9"/>
    </row>
    <row r="363" spans="1:1" ht="13.5" customHeight="1" x14ac:dyDescent="0.35">
      <c r="A363" s="9"/>
    </row>
    <row r="364" spans="1:1" ht="13.5" customHeight="1" x14ac:dyDescent="0.35">
      <c r="A364" s="9"/>
    </row>
    <row r="365" spans="1:1" ht="13.5" customHeight="1" x14ac:dyDescent="0.35">
      <c r="A365" s="9"/>
    </row>
    <row r="366" spans="1:1" ht="13.5" customHeight="1" x14ac:dyDescent="0.35">
      <c r="A366" s="9"/>
    </row>
    <row r="367" spans="1:1" ht="13.5" customHeight="1" x14ac:dyDescent="0.35">
      <c r="A367" s="9"/>
    </row>
    <row r="368" spans="1:1" ht="13.5" customHeight="1" x14ac:dyDescent="0.35">
      <c r="A368" s="9"/>
    </row>
    <row r="369" spans="1:1" ht="13.5" customHeight="1" x14ac:dyDescent="0.35">
      <c r="A369" s="9"/>
    </row>
    <row r="370" spans="1:1" ht="13.5" customHeight="1" x14ac:dyDescent="0.35">
      <c r="A370" s="9"/>
    </row>
    <row r="371" spans="1:1" ht="13.5" customHeight="1" x14ac:dyDescent="0.35">
      <c r="A371" s="9"/>
    </row>
    <row r="372" spans="1:1" ht="13.5" customHeight="1" x14ac:dyDescent="0.35">
      <c r="A372" s="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O298"/>
  <sheetViews>
    <sheetView workbookViewId="0">
      <pane ySplit="1" topLeftCell="A2" activePane="bottomLeft" state="frozen"/>
      <selection activeCell="E1" sqref="E1"/>
      <selection pane="bottomLeft" activeCell="E22" sqref="E22"/>
    </sheetView>
  </sheetViews>
  <sheetFormatPr defaultRowHeight="13.5" customHeight="1" x14ac:dyDescent="0.35"/>
  <cols>
    <col min="1" max="1" width="9.453125" style="20" bestFit="1" customWidth="1"/>
    <col min="2" max="2" width="3.6328125" customWidth="1"/>
    <col min="3" max="3" width="3.36328125" customWidth="1"/>
    <col min="4" max="4" width="5.26953125" customWidth="1"/>
    <col min="5" max="5" width="39" style="18" customWidth="1"/>
    <col min="6" max="6" width="5.453125" style="19" bestFit="1" customWidth="1"/>
    <col min="7" max="7" width="8.08984375" style="14" bestFit="1" customWidth="1"/>
    <col min="8" max="11" width="21.7265625" style="19" customWidth="1"/>
    <col min="12" max="12" width="77.453125" style="18" customWidth="1"/>
  </cols>
  <sheetData>
    <row r="1" spans="1:223" s="6" customFormat="1" ht="13.5" customHeight="1" x14ac:dyDescent="0.35">
      <c r="A1" s="36" t="s">
        <v>1021</v>
      </c>
      <c r="B1" s="6" t="s">
        <v>715</v>
      </c>
      <c r="C1" s="6" t="s">
        <v>724</v>
      </c>
      <c r="D1" s="6" t="s">
        <v>897</v>
      </c>
      <c r="E1" s="25" t="s">
        <v>1018</v>
      </c>
      <c r="F1" s="6" t="s">
        <v>1017</v>
      </c>
      <c r="G1" s="6" t="s">
        <v>1019</v>
      </c>
      <c r="H1" s="6" t="s">
        <v>1000</v>
      </c>
      <c r="I1" s="6" t="s">
        <v>1001</v>
      </c>
      <c r="J1" s="6" t="s">
        <v>1002</v>
      </c>
      <c r="K1" s="6" t="s">
        <v>1003</v>
      </c>
      <c r="L1" s="25" t="s">
        <v>1020</v>
      </c>
      <c r="BW1" s="7"/>
      <c r="CB1" s="7"/>
      <c r="CG1" s="7"/>
      <c r="CI1" s="7"/>
      <c r="CJ1" s="7"/>
      <c r="CK1" s="7"/>
      <c r="CL1" s="7"/>
      <c r="CR1" s="7"/>
      <c r="CW1" s="7"/>
      <c r="DB1" s="7"/>
      <c r="DG1" s="7"/>
      <c r="EL1" s="7"/>
      <c r="EQ1" s="7"/>
      <c r="ET1" s="7"/>
      <c r="EV1" s="7"/>
      <c r="EX1" s="7"/>
      <c r="EY1" s="7"/>
      <c r="EZ1" s="7"/>
      <c r="FA1" s="7"/>
      <c r="FG1" s="7"/>
      <c r="FL1" s="7"/>
      <c r="FQ1" s="7"/>
      <c r="FV1" s="7"/>
      <c r="GE1" s="7"/>
      <c r="GJ1" s="7"/>
      <c r="GO1" s="7"/>
      <c r="GQ1" s="7"/>
      <c r="GR1" s="7"/>
      <c r="GS1" s="7"/>
      <c r="GT1" s="7"/>
      <c r="GZ1" s="7"/>
      <c r="HE1" s="7"/>
      <c r="HJ1" s="7"/>
      <c r="HO1" s="7"/>
    </row>
    <row r="2" spans="1:223" s="27" customFormat="1" ht="13.5" customHeight="1" x14ac:dyDescent="0.35">
      <c r="A2" s="32">
        <v>2</v>
      </c>
      <c r="B2" s="27">
        <v>62</v>
      </c>
      <c r="C2" s="27" t="s">
        <v>718</v>
      </c>
      <c r="D2" s="27" t="s">
        <v>898</v>
      </c>
      <c r="E2" s="28" t="s">
        <v>21</v>
      </c>
      <c r="F2" s="27">
        <v>0</v>
      </c>
      <c r="H2" s="19" t="s">
        <v>1</v>
      </c>
      <c r="I2" s="19" t="s">
        <v>2</v>
      </c>
      <c r="J2" s="19" t="s">
        <v>3</v>
      </c>
      <c r="K2" s="19" t="s">
        <v>4</v>
      </c>
      <c r="L2" s="28" t="s">
        <v>749</v>
      </c>
    </row>
    <row r="3" spans="1:223" s="27" customFormat="1" ht="13.5" customHeight="1" x14ac:dyDescent="0.35">
      <c r="A3" s="32">
        <v>2</v>
      </c>
      <c r="B3" s="27">
        <v>63</v>
      </c>
      <c r="C3" s="27" t="s">
        <v>142</v>
      </c>
      <c r="D3" s="27" t="s">
        <v>839</v>
      </c>
      <c r="E3" s="28" t="s">
        <v>461</v>
      </c>
      <c r="F3" s="27">
        <v>60</v>
      </c>
      <c r="H3" s="19" t="s">
        <v>1</v>
      </c>
      <c r="I3" s="19" t="s">
        <v>2</v>
      </c>
      <c r="J3" s="19" t="s">
        <v>3</v>
      </c>
      <c r="K3" s="19" t="s">
        <v>4</v>
      </c>
      <c r="L3" s="28" t="s">
        <v>753</v>
      </c>
    </row>
    <row r="4" spans="1:223" s="27" customFormat="1" ht="13.5" customHeight="1" x14ac:dyDescent="0.35">
      <c r="A4" s="32">
        <v>2</v>
      </c>
      <c r="B4" s="27">
        <v>53</v>
      </c>
      <c r="D4" s="27" t="s">
        <v>839</v>
      </c>
      <c r="E4" s="28" t="s">
        <v>94</v>
      </c>
      <c r="F4" s="27">
        <v>0</v>
      </c>
      <c r="H4" s="19" t="s">
        <v>1</v>
      </c>
      <c r="I4" s="19" t="s">
        <v>2</v>
      </c>
      <c r="J4" s="19" t="s">
        <v>3</v>
      </c>
      <c r="K4" s="19" t="s">
        <v>4</v>
      </c>
      <c r="L4" s="28" t="s">
        <v>750</v>
      </c>
    </row>
    <row r="5" spans="1:223" s="27" customFormat="1" ht="13.5" customHeight="1" x14ac:dyDescent="0.35">
      <c r="A5" s="32">
        <v>1</v>
      </c>
      <c r="B5" s="27">
        <v>44</v>
      </c>
      <c r="D5" s="27" t="s">
        <v>524</v>
      </c>
      <c r="E5" s="28" t="s">
        <v>151</v>
      </c>
      <c r="F5" s="27">
        <v>50</v>
      </c>
      <c r="H5" s="19" t="s">
        <v>1</v>
      </c>
      <c r="I5" s="19" t="s">
        <v>2</v>
      </c>
      <c r="J5" s="19" t="s">
        <v>3</v>
      </c>
      <c r="K5" s="19" t="s">
        <v>4</v>
      </c>
      <c r="L5" s="28" t="s">
        <v>777</v>
      </c>
    </row>
    <row r="6" spans="1:223" s="27" customFormat="1" ht="13.5" customHeight="1" x14ac:dyDescent="0.35">
      <c r="A6" s="32">
        <v>2</v>
      </c>
      <c r="B6" s="27">
        <v>45</v>
      </c>
      <c r="D6" s="27" t="s">
        <v>839</v>
      </c>
      <c r="E6" s="28" t="s">
        <v>597</v>
      </c>
      <c r="F6" s="27">
        <v>55</v>
      </c>
      <c r="H6" s="19" t="s">
        <v>15</v>
      </c>
      <c r="I6" s="19" t="s">
        <v>2</v>
      </c>
      <c r="J6" s="19" t="s">
        <v>3</v>
      </c>
      <c r="K6" s="19" t="s">
        <v>63</v>
      </c>
      <c r="L6" s="28" t="s">
        <v>748</v>
      </c>
    </row>
    <row r="7" spans="1:223" s="27" customFormat="1" ht="13.5" customHeight="1" x14ac:dyDescent="0.35">
      <c r="A7" s="32">
        <v>1</v>
      </c>
      <c r="B7" s="27">
        <v>37</v>
      </c>
      <c r="D7" s="27" t="s">
        <v>839</v>
      </c>
      <c r="E7" s="28" t="s">
        <v>157</v>
      </c>
      <c r="F7" s="27">
        <v>61</v>
      </c>
      <c r="H7" s="19" t="s">
        <v>15</v>
      </c>
      <c r="I7" s="19" t="s">
        <v>2</v>
      </c>
      <c r="J7" s="19" t="s">
        <v>3</v>
      </c>
      <c r="K7" s="19" t="s">
        <v>4</v>
      </c>
      <c r="L7" s="28" t="s">
        <v>158</v>
      </c>
    </row>
    <row r="8" spans="1:223" s="27" customFormat="1" ht="13.5" customHeight="1" x14ac:dyDescent="0.35">
      <c r="A8" s="32">
        <v>2</v>
      </c>
      <c r="B8" s="27">
        <v>26</v>
      </c>
      <c r="C8" s="27" t="s">
        <v>142</v>
      </c>
      <c r="D8" s="27" t="s">
        <v>839</v>
      </c>
      <c r="E8" s="28" t="s">
        <v>551</v>
      </c>
      <c r="F8" s="27">
        <v>49</v>
      </c>
      <c r="H8" s="19" t="s">
        <v>15</v>
      </c>
      <c r="I8" s="19" t="s">
        <v>2</v>
      </c>
      <c r="J8" s="19" t="s">
        <v>3</v>
      </c>
      <c r="K8" s="19" t="s">
        <v>4</v>
      </c>
      <c r="L8" s="28" t="s">
        <v>552</v>
      </c>
    </row>
    <row r="9" spans="1:223" s="27" customFormat="1" ht="13.5" customHeight="1" x14ac:dyDescent="0.35">
      <c r="A9" s="32">
        <v>2</v>
      </c>
      <c r="B9" s="27">
        <v>31</v>
      </c>
      <c r="C9" s="27" t="s">
        <v>142</v>
      </c>
      <c r="D9" s="27" t="s">
        <v>839</v>
      </c>
      <c r="E9" s="28" t="s">
        <v>648</v>
      </c>
      <c r="F9" s="27">
        <v>15</v>
      </c>
      <c r="H9" s="19" t="s">
        <v>15</v>
      </c>
      <c r="I9" s="19" t="s">
        <v>2</v>
      </c>
      <c r="J9" s="19" t="s">
        <v>3</v>
      </c>
      <c r="K9" s="19" t="s">
        <v>4</v>
      </c>
      <c r="L9" s="28" t="s">
        <v>736</v>
      </c>
    </row>
    <row r="10" spans="1:223" s="27" customFormat="1" ht="13.5" customHeight="1" x14ac:dyDescent="0.35">
      <c r="A10" s="32">
        <v>2</v>
      </c>
      <c r="B10" s="27">
        <v>51</v>
      </c>
      <c r="D10" s="27" t="s">
        <v>839</v>
      </c>
      <c r="E10" s="28" t="s">
        <v>688</v>
      </c>
      <c r="F10" s="27">
        <v>50</v>
      </c>
      <c r="H10" s="19" t="s">
        <v>1</v>
      </c>
      <c r="I10" s="19" t="s">
        <v>2</v>
      </c>
      <c r="J10" s="19" t="s">
        <v>3</v>
      </c>
      <c r="K10" s="19" t="s">
        <v>4</v>
      </c>
      <c r="L10" s="30" t="s">
        <v>894</v>
      </c>
    </row>
    <row r="11" spans="1:223" s="27" customFormat="1" ht="13.5" customHeight="1" x14ac:dyDescent="0.35">
      <c r="A11" s="32">
        <v>1</v>
      </c>
      <c r="B11" s="27">
        <v>31</v>
      </c>
      <c r="C11" s="27" t="s">
        <v>142</v>
      </c>
      <c r="D11" s="27" t="s">
        <v>839</v>
      </c>
      <c r="E11" s="28" t="s">
        <v>43</v>
      </c>
      <c r="F11" s="27">
        <v>0</v>
      </c>
      <c r="H11" s="19" t="s">
        <v>1</v>
      </c>
      <c r="I11" s="19" t="s">
        <v>8</v>
      </c>
      <c r="J11" s="19" t="s">
        <v>9</v>
      </c>
      <c r="K11" s="19" t="s">
        <v>4</v>
      </c>
      <c r="L11" s="28" t="s">
        <v>768</v>
      </c>
    </row>
    <row r="12" spans="1:223" s="27" customFormat="1" ht="13.5" customHeight="1" x14ac:dyDescent="0.35">
      <c r="A12" s="32">
        <v>2</v>
      </c>
      <c r="B12" s="27">
        <v>35</v>
      </c>
      <c r="D12" s="27" t="s">
        <v>839</v>
      </c>
      <c r="E12" s="28" t="s">
        <v>51</v>
      </c>
      <c r="F12" s="27">
        <v>100</v>
      </c>
      <c r="H12" s="19" t="s">
        <v>1</v>
      </c>
      <c r="I12" s="19" t="s">
        <v>2</v>
      </c>
      <c r="J12" s="19" t="s">
        <v>3</v>
      </c>
      <c r="K12" s="19" t="s">
        <v>4</v>
      </c>
      <c r="L12" s="28" t="s">
        <v>52</v>
      </c>
    </row>
    <row r="13" spans="1:223" s="27" customFormat="1" ht="13.5" customHeight="1" x14ac:dyDescent="0.35">
      <c r="A13" s="32">
        <v>1</v>
      </c>
      <c r="B13" s="27">
        <v>28</v>
      </c>
      <c r="C13" s="27" t="s">
        <v>142</v>
      </c>
      <c r="D13" s="27" t="s">
        <v>839</v>
      </c>
      <c r="E13" s="28" t="s">
        <v>525</v>
      </c>
      <c r="F13" s="27">
        <v>81</v>
      </c>
      <c r="H13" s="19" t="s">
        <v>1</v>
      </c>
      <c r="I13" s="19" t="s">
        <v>2</v>
      </c>
      <c r="J13" s="19" t="s">
        <v>3</v>
      </c>
      <c r="K13" s="19" t="s">
        <v>4</v>
      </c>
      <c r="L13" s="28" t="s">
        <v>761</v>
      </c>
    </row>
    <row r="14" spans="1:223" s="27" customFormat="1" ht="13.5" customHeight="1" x14ac:dyDescent="0.35">
      <c r="A14" s="32">
        <v>1</v>
      </c>
      <c r="B14" s="27">
        <v>28</v>
      </c>
      <c r="C14" s="27" t="s">
        <v>142</v>
      </c>
      <c r="D14" s="27" t="s">
        <v>839</v>
      </c>
      <c r="E14" s="28" t="s">
        <v>440</v>
      </c>
      <c r="F14" s="27">
        <v>9</v>
      </c>
      <c r="H14" s="19" t="s">
        <v>15</v>
      </c>
      <c r="I14" s="19" t="s">
        <v>2</v>
      </c>
      <c r="J14" s="19" t="s">
        <v>3</v>
      </c>
      <c r="K14" s="19" t="s">
        <v>4</v>
      </c>
      <c r="L14" s="28" t="s">
        <v>766</v>
      </c>
    </row>
    <row r="15" spans="1:223" s="27" customFormat="1" ht="13.5" customHeight="1" x14ac:dyDescent="0.35">
      <c r="A15" s="32">
        <v>1</v>
      </c>
      <c r="B15" s="27">
        <v>28</v>
      </c>
      <c r="C15" s="27" t="s">
        <v>142</v>
      </c>
      <c r="D15" s="27" t="s">
        <v>839</v>
      </c>
      <c r="E15" s="28" t="s">
        <v>602</v>
      </c>
      <c r="F15" s="27">
        <v>20</v>
      </c>
      <c r="H15" s="19" t="s">
        <v>1</v>
      </c>
      <c r="I15" s="19" t="s">
        <v>2</v>
      </c>
      <c r="J15" s="19" t="s">
        <v>3</v>
      </c>
      <c r="K15" s="19" t="s">
        <v>4</v>
      </c>
      <c r="L15" s="28" t="s">
        <v>603</v>
      </c>
    </row>
    <row r="16" spans="1:223" s="27" customFormat="1" ht="13.5" customHeight="1" x14ac:dyDescent="0.35">
      <c r="A16" s="32">
        <v>1</v>
      </c>
      <c r="B16" s="27">
        <v>30</v>
      </c>
      <c r="D16" s="27" t="s">
        <v>839</v>
      </c>
      <c r="E16" s="28" t="s">
        <v>351</v>
      </c>
      <c r="F16" s="27">
        <v>95</v>
      </c>
      <c r="H16" s="19" t="s">
        <v>1</v>
      </c>
      <c r="I16" s="19" t="s">
        <v>2</v>
      </c>
      <c r="J16" s="19" t="s">
        <v>3</v>
      </c>
      <c r="K16" s="19" t="s">
        <v>63</v>
      </c>
      <c r="L16" s="30" t="s">
        <v>892</v>
      </c>
    </row>
    <row r="17" spans="1:12" s="27" customFormat="1" ht="13.5" customHeight="1" x14ac:dyDescent="0.35">
      <c r="A17" s="32">
        <v>2</v>
      </c>
      <c r="B17" s="27">
        <v>34</v>
      </c>
      <c r="D17" s="27" t="s">
        <v>839</v>
      </c>
      <c r="E17" s="28" t="s">
        <v>351</v>
      </c>
      <c r="F17" s="27">
        <v>74</v>
      </c>
      <c r="H17" s="19" t="s">
        <v>15</v>
      </c>
      <c r="I17" s="19" t="s">
        <v>2</v>
      </c>
      <c r="J17" s="19" t="s">
        <v>3</v>
      </c>
      <c r="K17" s="19" t="s">
        <v>4</v>
      </c>
      <c r="L17" s="28" t="s">
        <v>352</v>
      </c>
    </row>
    <row r="18" spans="1:12" s="27" customFormat="1" ht="13.5" customHeight="1" x14ac:dyDescent="0.35">
      <c r="A18" s="32">
        <v>2</v>
      </c>
      <c r="B18" s="27">
        <v>29</v>
      </c>
      <c r="C18" s="27" t="s">
        <v>142</v>
      </c>
      <c r="D18" s="27" t="s">
        <v>839</v>
      </c>
      <c r="E18" s="28" t="s">
        <v>43</v>
      </c>
      <c r="F18" s="27">
        <v>0</v>
      </c>
      <c r="H18" s="19" t="s">
        <v>1</v>
      </c>
      <c r="I18" s="19" t="s">
        <v>2</v>
      </c>
      <c r="J18" s="19" t="s">
        <v>9</v>
      </c>
      <c r="K18" s="19" t="s">
        <v>4</v>
      </c>
      <c r="L18" s="28" t="s">
        <v>887</v>
      </c>
    </row>
    <row r="19" spans="1:12" s="27" customFormat="1" ht="13.5" customHeight="1" x14ac:dyDescent="0.35">
      <c r="A19" s="32">
        <v>2</v>
      </c>
      <c r="B19" s="27">
        <v>28</v>
      </c>
      <c r="C19" s="27" t="s">
        <v>142</v>
      </c>
      <c r="D19" s="27" t="s">
        <v>839</v>
      </c>
      <c r="E19" s="28" t="s">
        <v>601</v>
      </c>
      <c r="F19" s="27">
        <v>100</v>
      </c>
      <c r="H19" s="19" t="s">
        <v>1</v>
      </c>
      <c r="I19" s="19" t="s">
        <v>2</v>
      </c>
      <c r="J19" s="19" t="s">
        <v>3</v>
      </c>
      <c r="K19" s="19" t="s">
        <v>4</v>
      </c>
      <c r="L19" s="28" t="s">
        <v>756</v>
      </c>
    </row>
    <row r="20" spans="1:12" s="27" customFormat="1" ht="13.5" customHeight="1" x14ac:dyDescent="0.35">
      <c r="A20" s="32">
        <v>2</v>
      </c>
      <c r="B20" s="27">
        <v>48</v>
      </c>
      <c r="D20" s="27" t="s">
        <v>839</v>
      </c>
      <c r="E20" s="28" t="s">
        <v>21</v>
      </c>
      <c r="F20" s="27">
        <v>0</v>
      </c>
      <c r="H20" s="19" t="s">
        <v>1</v>
      </c>
      <c r="I20" s="19" t="s">
        <v>2</v>
      </c>
      <c r="J20" s="19" t="s">
        <v>3</v>
      </c>
      <c r="K20" s="19" t="s">
        <v>4</v>
      </c>
      <c r="L20" s="28" t="s">
        <v>746</v>
      </c>
    </row>
    <row r="21" spans="1:12" s="27" customFormat="1" ht="13.5" customHeight="1" x14ac:dyDescent="0.35">
      <c r="A21" s="32">
        <v>2</v>
      </c>
      <c r="B21" s="27">
        <v>30</v>
      </c>
      <c r="D21" s="27" t="s">
        <v>839</v>
      </c>
      <c r="E21" s="28" t="s">
        <v>195</v>
      </c>
      <c r="F21" s="27">
        <v>100</v>
      </c>
      <c r="H21" s="19" t="s">
        <v>15</v>
      </c>
      <c r="I21" s="19" t="s">
        <v>2</v>
      </c>
      <c r="J21" s="19" t="s">
        <v>3</v>
      </c>
      <c r="K21" s="19" t="s">
        <v>63</v>
      </c>
      <c r="L21" s="28" t="s">
        <v>739</v>
      </c>
    </row>
    <row r="22" spans="1:12" s="27" customFormat="1" ht="13.5" customHeight="1" x14ac:dyDescent="0.35">
      <c r="A22" s="32">
        <v>1</v>
      </c>
      <c r="B22" s="27">
        <v>48</v>
      </c>
      <c r="C22" s="27" t="s">
        <v>142</v>
      </c>
      <c r="D22" s="27" t="s">
        <v>839</v>
      </c>
      <c r="E22" s="28" t="s">
        <v>369</v>
      </c>
      <c r="F22" s="27">
        <v>0</v>
      </c>
      <c r="H22" s="19" t="s">
        <v>1</v>
      </c>
      <c r="I22" s="19" t="s">
        <v>2</v>
      </c>
      <c r="J22" s="19" t="s">
        <v>9</v>
      </c>
      <c r="K22" s="19" t="s">
        <v>4</v>
      </c>
      <c r="L22" s="28" t="s">
        <v>370</v>
      </c>
    </row>
    <row r="23" spans="1:12" s="27" customFormat="1" ht="13.5" customHeight="1" x14ac:dyDescent="0.35">
      <c r="A23" s="32">
        <v>1</v>
      </c>
      <c r="B23" s="27">
        <v>31</v>
      </c>
      <c r="D23" s="27" t="s">
        <v>839</v>
      </c>
      <c r="E23" s="28" t="s">
        <v>556</v>
      </c>
      <c r="F23" s="27">
        <v>61</v>
      </c>
      <c r="H23" s="19" t="s">
        <v>1</v>
      </c>
      <c r="I23" s="19" t="s">
        <v>2</v>
      </c>
      <c r="J23" s="19" t="s">
        <v>3</v>
      </c>
      <c r="K23" s="19" t="s">
        <v>63</v>
      </c>
      <c r="L23" s="28" t="s">
        <v>762</v>
      </c>
    </row>
    <row r="24" spans="1:12" s="27" customFormat="1" ht="13.5" customHeight="1" x14ac:dyDescent="0.35">
      <c r="A24" s="32">
        <v>2</v>
      </c>
      <c r="B24" s="27">
        <v>41</v>
      </c>
      <c r="D24" s="27" t="s">
        <v>839</v>
      </c>
      <c r="E24" s="28" t="s">
        <v>509</v>
      </c>
      <c r="F24" s="27">
        <v>51</v>
      </c>
      <c r="H24" s="19" t="s">
        <v>1</v>
      </c>
      <c r="I24" s="19" t="s">
        <v>2</v>
      </c>
      <c r="J24" s="19" t="s">
        <v>3</v>
      </c>
      <c r="K24" s="19" t="s">
        <v>4</v>
      </c>
      <c r="L24" s="28" t="s">
        <v>754</v>
      </c>
    </row>
    <row r="25" spans="1:12" s="27" customFormat="1" ht="13.5" customHeight="1" x14ac:dyDescent="0.35">
      <c r="A25" s="32">
        <v>1</v>
      </c>
      <c r="B25" s="27">
        <v>37</v>
      </c>
      <c r="D25" s="27" t="s">
        <v>839</v>
      </c>
      <c r="E25" s="28" t="s">
        <v>86</v>
      </c>
      <c r="F25" s="27">
        <v>60</v>
      </c>
      <c r="H25" s="19" t="s">
        <v>1</v>
      </c>
      <c r="I25" s="19" t="s">
        <v>2</v>
      </c>
      <c r="J25" s="19" t="s">
        <v>3</v>
      </c>
      <c r="K25" s="19" t="s">
        <v>4</v>
      </c>
      <c r="L25" s="28" t="s">
        <v>769</v>
      </c>
    </row>
    <row r="26" spans="1:12" s="27" customFormat="1" ht="13.5" customHeight="1" x14ac:dyDescent="0.35">
      <c r="A26" s="32">
        <v>2</v>
      </c>
      <c r="B26" s="27">
        <v>53</v>
      </c>
      <c r="D26" s="27" t="s">
        <v>839</v>
      </c>
      <c r="E26" s="28" t="s">
        <v>43</v>
      </c>
      <c r="F26" s="27">
        <v>0</v>
      </c>
      <c r="H26" s="19" t="s">
        <v>15</v>
      </c>
      <c r="I26" s="19" t="s">
        <v>2</v>
      </c>
      <c r="J26" s="19" t="s">
        <v>3</v>
      </c>
      <c r="K26" s="19" t="s">
        <v>4</v>
      </c>
      <c r="L26" s="28" t="s">
        <v>741</v>
      </c>
    </row>
    <row r="27" spans="1:12" s="27" customFormat="1" ht="13.5" customHeight="1" x14ac:dyDescent="0.35">
      <c r="A27" s="32">
        <v>2</v>
      </c>
      <c r="B27" s="27">
        <v>38</v>
      </c>
      <c r="D27" s="27" t="s">
        <v>257</v>
      </c>
      <c r="E27" s="28" t="s">
        <v>258</v>
      </c>
      <c r="F27" s="27">
        <v>81</v>
      </c>
      <c r="H27" s="19" t="s">
        <v>15</v>
      </c>
      <c r="I27" s="19" t="s">
        <v>2</v>
      </c>
      <c r="J27" s="19" t="s">
        <v>9</v>
      </c>
      <c r="K27" s="19" t="s">
        <v>4</v>
      </c>
      <c r="L27" s="28" t="s">
        <v>740</v>
      </c>
    </row>
    <row r="28" spans="1:12" s="27" customFormat="1" ht="13.5" customHeight="1" x14ac:dyDescent="0.35">
      <c r="A28" s="32">
        <v>1</v>
      </c>
      <c r="B28" s="27">
        <v>38</v>
      </c>
      <c r="D28" s="27" t="s">
        <v>839</v>
      </c>
      <c r="E28" s="28" t="s">
        <v>466</v>
      </c>
      <c r="F28" s="27">
        <v>90</v>
      </c>
      <c r="H28" s="19" t="s">
        <v>1</v>
      </c>
      <c r="I28" s="19" t="s">
        <v>2</v>
      </c>
      <c r="J28" s="19" t="s">
        <v>3</v>
      </c>
      <c r="K28" s="19" t="s">
        <v>4</v>
      </c>
      <c r="L28" s="30" t="s">
        <v>891</v>
      </c>
    </row>
    <row r="29" spans="1:12" s="27" customFormat="1" ht="13.5" customHeight="1" x14ac:dyDescent="0.35">
      <c r="A29" s="32">
        <v>1</v>
      </c>
      <c r="B29" s="27">
        <v>32</v>
      </c>
      <c r="D29" s="27" t="s">
        <v>839</v>
      </c>
      <c r="E29" s="28" t="s">
        <v>21</v>
      </c>
      <c r="F29" s="27">
        <v>0</v>
      </c>
      <c r="H29" s="19" t="s">
        <v>1</v>
      </c>
      <c r="I29" s="19" t="s">
        <v>2</v>
      </c>
      <c r="J29" s="19" t="s">
        <v>3</v>
      </c>
      <c r="K29" s="19" t="s">
        <v>4</v>
      </c>
      <c r="L29" s="28" t="s">
        <v>764</v>
      </c>
    </row>
    <row r="30" spans="1:12" s="27" customFormat="1" ht="13.5" customHeight="1" x14ac:dyDescent="0.35">
      <c r="A30" s="32">
        <v>2</v>
      </c>
      <c r="B30" s="27">
        <v>52</v>
      </c>
      <c r="C30" s="27" t="s">
        <v>142</v>
      </c>
      <c r="D30" s="27" t="s">
        <v>839</v>
      </c>
      <c r="E30" s="28" t="s">
        <v>288</v>
      </c>
      <c r="F30" s="27">
        <v>100</v>
      </c>
      <c r="H30" s="19" t="s">
        <v>1</v>
      </c>
      <c r="I30" s="19" t="s">
        <v>2</v>
      </c>
      <c r="J30" s="19" t="s">
        <v>3</v>
      </c>
      <c r="K30" s="19" t="s">
        <v>4</v>
      </c>
      <c r="L30" s="28" t="s">
        <v>289</v>
      </c>
    </row>
    <row r="31" spans="1:12" s="27" customFormat="1" ht="13.5" customHeight="1" x14ac:dyDescent="0.35">
      <c r="A31" s="32">
        <v>2</v>
      </c>
      <c r="B31" s="27">
        <v>37</v>
      </c>
      <c r="C31" s="27" t="s">
        <v>142</v>
      </c>
      <c r="D31" s="27" t="s">
        <v>839</v>
      </c>
      <c r="E31" s="28" t="s">
        <v>21</v>
      </c>
      <c r="F31" s="27">
        <v>0</v>
      </c>
      <c r="H31" s="19" t="s">
        <v>1</v>
      </c>
      <c r="I31" s="19" t="s">
        <v>2</v>
      </c>
      <c r="J31" s="19" t="s">
        <v>3</v>
      </c>
      <c r="K31" s="19" t="s">
        <v>4</v>
      </c>
      <c r="L31" s="28" t="s">
        <v>737</v>
      </c>
    </row>
    <row r="32" spans="1:12" s="27" customFormat="1" ht="13.5" customHeight="1" x14ac:dyDescent="0.35">
      <c r="A32" s="32">
        <v>2</v>
      </c>
      <c r="B32" s="27">
        <v>26</v>
      </c>
      <c r="D32" s="27" t="s">
        <v>839</v>
      </c>
      <c r="E32" s="28" t="s">
        <v>534</v>
      </c>
      <c r="F32" s="27">
        <v>97</v>
      </c>
      <c r="H32" s="19" t="s">
        <v>15</v>
      </c>
      <c r="I32" s="19" t="s">
        <v>2</v>
      </c>
      <c r="J32" s="19" t="s">
        <v>3</v>
      </c>
      <c r="K32" s="19" t="s">
        <v>4</v>
      </c>
      <c r="L32" s="28" t="s">
        <v>738</v>
      </c>
    </row>
    <row r="33" spans="1:12" s="27" customFormat="1" ht="13.5" customHeight="1" x14ac:dyDescent="0.35">
      <c r="A33" s="32">
        <v>2</v>
      </c>
      <c r="B33" s="27">
        <v>59</v>
      </c>
      <c r="D33" s="27" t="s">
        <v>839</v>
      </c>
      <c r="E33" s="28" t="s">
        <v>462</v>
      </c>
      <c r="F33" s="27">
        <v>11</v>
      </c>
      <c r="H33" s="19" t="s">
        <v>1</v>
      </c>
      <c r="I33" s="19" t="s">
        <v>2</v>
      </c>
      <c r="J33" s="19" t="s">
        <v>3</v>
      </c>
      <c r="K33" s="19" t="s">
        <v>63</v>
      </c>
      <c r="L33" s="28" t="s">
        <v>751</v>
      </c>
    </row>
    <row r="34" spans="1:12" s="27" customFormat="1" ht="13.5" customHeight="1" x14ac:dyDescent="0.35">
      <c r="A34" s="32">
        <v>2</v>
      </c>
      <c r="B34" s="27">
        <v>36</v>
      </c>
      <c r="D34" s="27" t="s">
        <v>839</v>
      </c>
      <c r="E34" s="28" t="s">
        <v>510</v>
      </c>
      <c r="F34" s="27">
        <v>91</v>
      </c>
      <c r="H34" s="19" t="s">
        <v>15</v>
      </c>
      <c r="I34" s="19" t="s">
        <v>2</v>
      </c>
      <c r="J34" s="19" t="s">
        <v>3</v>
      </c>
      <c r="K34" s="19" t="s">
        <v>4</v>
      </c>
      <c r="L34" s="28" t="s">
        <v>745</v>
      </c>
    </row>
    <row r="35" spans="1:12" s="27" customFormat="1" ht="13.5" customHeight="1" x14ac:dyDescent="0.35">
      <c r="A35" s="32">
        <v>1</v>
      </c>
      <c r="B35" s="27">
        <v>31</v>
      </c>
      <c r="D35" s="27" t="s">
        <v>465</v>
      </c>
      <c r="E35" s="28" t="s">
        <v>994</v>
      </c>
      <c r="F35" s="27">
        <v>56</v>
      </c>
      <c r="G35" s="27" t="s">
        <v>27</v>
      </c>
      <c r="H35" s="19" t="s">
        <v>1</v>
      </c>
      <c r="I35" s="19" t="s">
        <v>2</v>
      </c>
      <c r="J35" s="19" t="s">
        <v>3</v>
      </c>
      <c r="K35" s="19" t="s">
        <v>4</v>
      </c>
      <c r="L35" s="28" t="s">
        <v>225</v>
      </c>
    </row>
    <row r="36" spans="1:12" s="27" customFormat="1" ht="13.5" customHeight="1" x14ac:dyDescent="0.35">
      <c r="A36" s="32">
        <v>1</v>
      </c>
      <c r="B36" s="27">
        <v>42</v>
      </c>
      <c r="D36" s="27" t="s">
        <v>839</v>
      </c>
      <c r="E36" s="28" t="s">
        <v>118</v>
      </c>
      <c r="F36" s="27">
        <v>40</v>
      </c>
      <c r="H36" s="19" t="s">
        <v>15</v>
      </c>
      <c r="I36" s="19" t="s">
        <v>2</v>
      </c>
      <c r="J36" s="19" t="s">
        <v>3</v>
      </c>
      <c r="K36" s="19" t="s">
        <v>4</v>
      </c>
      <c r="L36" s="28" t="s">
        <v>119</v>
      </c>
    </row>
    <row r="37" spans="1:12" s="27" customFormat="1" ht="13.5" customHeight="1" x14ac:dyDescent="0.35">
      <c r="A37" s="32">
        <v>2</v>
      </c>
      <c r="B37" s="27">
        <v>37</v>
      </c>
      <c r="D37" s="27" t="s">
        <v>839</v>
      </c>
      <c r="E37" s="28" t="s">
        <v>564</v>
      </c>
      <c r="F37" s="27">
        <v>50</v>
      </c>
      <c r="H37" s="19" t="s">
        <v>15</v>
      </c>
      <c r="I37" s="19" t="s">
        <v>2</v>
      </c>
      <c r="J37" s="19" t="s">
        <v>3</v>
      </c>
      <c r="K37" s="19" t="s">
        <v>4</v>
      </c>
      <c r="L37" s="28" t="s">
        <v>757</v>
      </c>
    </row>
    <row r="38" spans="1:12" s="27" customFormat="1" ht="13.5" customHeight="1" x14ac:dyDescent="0.35">
      <c r="A38" s="32">
        <v>2</v>
      </c>
      <c r="B38" s="27">
        <v>45</v>
      </c>
      <c r="D38" s="27" t="s">
        <v>839</v>
      </c>
      <c r="E38" s="28" t="s">
        <v>43</v>
      </c>
      <c r="F38" s="27">
        <v>0</v>
      </c>
      <c r="H38" s="19" t="s">
        <v>1</v>
      </c>
      <c r="I38" s="19" t="s">
        <v>2</v>
      </c>
      <c r="J38" s="19" t="s">
        <v>3</v>
      </c>
      <c r="K38" s="19" t="s">
        <v>4</v>
      </c>
      <c r="L38" s="28" t="s">
        <v>752</v>
      </c>
    </row>
    <row r="39" spans="1:12" s="27" customFormat="1" ht="13.5" customHeight="1" x14ac:dyDescent="0.35">
      <c r="A39" s="29">
        <v>1</v>
      </c>
      <c r="B39" s="19">
        <v>22</v>
      </c>
      <c r="C39" s="19" t="s">
        <v>78</v>
      </c>
      <c r="D39" s="19" t="s">
        <v>16</v>
      </c>
      <c r="E39" s="28" t="s">
        <v>613</v>
      </c>
      <c r="F39" s="27">
        <v>91</v>
      </c>
      <c r="H39" s="19" t="s">
        <v>1</v>
      </c>
      <c r="I39" s="19" t="s">
        <v>2</v>
      </c>
      <c r="J39" s="19" t="s">
        <v>3</v>
      </c>
      <c r="K39" s="19" t="s">
        <v>4</v>
      </c>
      <c r="L39" s="28" t="s">
        <v>889</v>
      </c>
    </row>
    <row r="40" spans="1:12" s="27" customFormat="1" ht="13.5" customHeight="1" x14ac:dyDescent="0.35">
      <c r="A40" s="32">
        <v>1</v>
      </c>
      <c r="B40" s="27">
        <v>22</v>
      </c>
      <c r="D40" s="27" t="s">
        <v>839</v>
      </c>
      <c r="E40" s="28" t="s">
        <v>226</v>
      </c>
      <c r="F40" s="27">
        <v>100</v>
      </c>
      <c r="H40" s="19" t="s">
        <v>15</v>
      </c>
      <c r="I40" s="19" t="s">
        <v>2</v>
      </c>
      <c r="J40" s="19" t="s">
        <v>3</v>
      </c>
      <c r="K40" s="19" t="s">
        <v>4</v>
      </c>
      <c r="L40" s="28" t="s">
        <v>227</v>
      </c>
    </row>
    <row r="41" spans="1:12" s="27" customFormat="1" ht="13.5" customHeight="1" x14ac:dyDescent="0.35">
      <c r="A41" s="32">
        <v>2</v>
      </c>
      <c r="B41" s="27">
        <v>25</v>
      </c>
      <c r="C41" s="27" t="s">
        <v>142</v>
      </c>
      <c r="D41" s="27" t="s">
        <v>839</v>
      </c>
      <c r="E41" s="28" t="s">
        <v>451</v>
      </c>
      <c r="F41" s="27">
        <v>90</v>
      </c>
      <c r="H41" s="19" t="s">
        <v>15</v>
      </c>
      <c r="I41" s="19" t="s">
        <v>2</v>
      </c>
      <c r="J41" s="19" t="s">
        <v>9</v>
      </c>
      <c r="K41" s="19" t="s">
        <v>4</v>
      </c>
      <c r="L41" s="28" t="s">
        <v>895</v>
      </c>
    </row>
    <row r="42" spans="1:12" s="27" customFormat="1" ht="13.5" customHeight="1" x14ac:dyDescent="0.35">
      <c r="A42" s="32">
        <v>1</v>
      </c>
      <c r="B42" s="27">
        <v>39</v>
      </c>
      <c r="C42" s="27" t="s">
        <v>142</v>
      </c>
      <c r="D42" s="27" t="s">
        <v>839</v>
      </c>
      <c r="E42" s="28" t="s">
        <v>6</v>
      </c>
      <c r="F42" s="27">
        <v>51</v>
      </c>
      <c r="H42" s="19" t="s">
        <v>1</v>
      </c>
      <c r="I42" s="19" t="s">
        <v>2</v>
      </c>
      <c r="J42" s="19" t="s">
        <v>3</v>
      </c>
      <c r="K42" s="19" t="s">
        <v>4</v>
      </c>
      <c r="L42" s="28" t="s">
        <v>689</v>
      </c>
    </row>
    <row r="43" spans="1:12" s="27" customFormat="1" ht="13.5" customHeight="1" x14ac:dyDescent="0.35">
      <c r="A43" s="32">
        <v>1</v>
      </c>
      <c r="B43" s="27">
        <v>35</v>
      </c>
      <c r="C43" s="27" t="s">
        <v>142</v>
      </c>
      <c r="D43" s="27" t="s">
        <v>839</v>
      </c>
      <c r="E43" s="28" t="s">
        <v>334</v>
      </c>
      <c r="F43" s="27">
        <v>100</v>
      </c>
      <c r="H43" s="19" t="s">
        <v>1</v>
      </c>
      <c r="I43" s="19" t="s">
        <v>2</v>
      </c>
      <c r="J43" s="19" t="s">
        <v>3</v>
      </c>
      <c r="K43" s="19" t="s">
        <v>4</v>
      </c>
      <c r="L43" s="28" t="s">
        <v>335</v>
      </c>
    </row>
    <row r="44" spans="1:12" s="27" customFormat="1" ht="13.5" customHeight="1" x14ac:dyDescent="0.35">
      <c r="A44" s="32">
        <v>1</v>
      </c>
      <c r="B44" s="27">
        <v>25</v>
      </c>
      <c r="D44" s="27" t="s">
        <v>839</v>
      </c>
      <c r="E44" s="28" t="s">
        <v>655</v>
      </c>
      <c r="F44" s="27">
        <v>35</v>
      </c>
      <c r="H44" s="19" t="s">
        <v>1</v>
      </c>
      <c r="I44" s="19" t="s">
        <v>2</v>
      </c>
      <c r="J44" s="19" t="s">
        <v>3</v>
      </c>
      <c r="K44" s="19" t="s">
        <v>4</v>
      </c>
      <c r="L44" s="28" t="s">
        <v>765</v>
      </c>
    </row>
    <row r="45" spans="1:12" s="27" customFormat="1" ht="13.5" customHeight="1" x14ac:dyDescent="0.35">
      <c r="A45" s="32">
        <v>2</v>
      </c>
      <c r="B45" s="27">
        <v>63</v>
      </c>
      <c r="C45" s="27" t="s">
        <v>142</v>
      </c>
      <c r="D45" s="27" t="s">
        <v>839</v>
      </c>
      <c r="E45" s="28" t="s">
        <v>200</v>
      </c>
      <c r="F45" s="27">
        <v>100</v>
      </c>
      <c r="H45" s="19" t="s">
        <v>1</v>
      </c>
      <c r="I45" s="19" t="s">
        <v>2</v>
      </c>
      <c r="J45" s="19" t="s">
        <v>3</v>
      </c>
      <c r="K45" s="19" t="s">
        <v>4</v>
      </c>
      <c r="L45" s="28" t="s">
        <v>201</v>
      </c>
    </row>
    <row r="46" spans="1:12" s="27" customFormat="1" ht="13.5" customHeight="1" x14ac:dyDescent="0.35">
      <c r="A46" s="32">
        <v>2</v>
      </c>
      <c r="B46" s="27">
        <v>36</v>
      </c>
      <c r="C46" s="27" t="s">
        <v>142</v>
      </c>
      <c r="D46" s="27" t="s">
        <v>839</v>
      </c>
      <c r="E46" s="28" t="s">
        <v>252</v>
      </c>
      <c r="F46" s="27">
        <v>100</v>
      </c>
      <c r="H46" s="19" t="s">
        <v>15</v>
      </c>
      <c r="I46" s="19" t="s">
        <v>2</v>
      </c>
      <c r="J46" s="19" t="s">
        <v>3</v>
      </c>
      <c r="K46" s="19" t="s">
        <v>4</v>
      </c>
      <c r="L46" s="28" t="s">
        <v>253</v>
      </c>
    </row>
    <row r="47" spans="1:12" s="27" customFormat="1" ht="13.5" customHeight="1" x14ac:dyDescent="0.35">
      <c r="A47" s="32">
        <v>2</v>
      </c>
      <c r="B47" s="27">
        <v>35</v>
      </c>
      <c r="D47" s="27" t="s">
        <v>839</v>
      </c>
      <c r="E47" s="28" t="s">
        <v>570</v>
      </c>
      <c r="F47" s="27">
        <v>51</v>
      </c>
      <c r="H47" s="19" t="s">
        <v>1</v>
      </c>
      <c r="I47" s="19" t="s">
        <v>2</v>
      </c>
      <c r="J47" s="19" t="s">
        <v>3</v>
      </c>
      <c r="K47" s="19" t="s">
        <v>4</v>
      </c>
      <c r="L47" s="28" t="s">
        <v>888</v>
      </c>
    </row>
    <row r="48" spans="1:12" s="27" customFormat="1" ht="13.5" customHeight="1" x14ac:dyDescent="0.35">
      <c r="A48" s="32">
        <v>1</v>
      </c>
      <c r="B48" s="27">
        <v>40</v>
      </c>
      <c r="D48" s="27" t="s">
        <v>839</v>
      </c>
      <c r="E48" s="28" t="s">
        <v>95</v>
      </c>
      <c r="F48" s="27">
        <v>100</v>
      </c>
      <c r="H48" s="19" t="s">
        <v>15</v>
      </c>
      <c r="I48" s="19" t="s">
        <v>2</v>
      </c>
      <c r="J48" s="19" t="s">
        <v>3</v>
      </c>
      <c r="K48" s="19" t="s">
        <v>4</v>
      </c>
      <c r="L48" s="28" t="s">
        <v>96</v>
      </c>
    </row>
    <row r="49" spans="1:12" s="27" customFormat="1" ht="13.5" customHeight="1" x14ac:dyDescent="0.35">
      <c r="A49" s="32">
        <v>2</v>
      </c>
      <c r="B49" s="27">
        <v>36</v>
      </c>
      <c r="C49" s="27" t="s">
        <v>142</v>
      </c>
      <c r="D49" s="27" t="s">
        <v>839</v>
      </c>
      <c r="E49" s="28" t="s">
        <v>427</v>
      </c>
      <c r="F49" s="27">
        <v>79</v>
      </c>
      <c r="H49" s="19" t="s">
        <v>15</v>
      </c>
      <c r="I49" s="19" t="s">
        <v>2</v>
      </c>
      <c r="J49" s="19" t="s">
        <v>3</v>
      </c>
      <c r="K49" s="19" t="s">
        <v>4</v>
      </c>
      <c r="L49" s="28" t="s">
        <v>747</v>
      </c>
    </row>
    <row r="50" spans="1:12" s="27" customFormat="1" ht="13.5" customHeight="1" x14ac:dyDescent="0.35">
      <c r="A50" s="32">
        <v>2</v>
      </c>
      <c r="B50" s="27">
        <v>57</v>
      </c>
      <c r="D50" s="27" t="s">
        <v>839</v>
      </c>
      <c r="E50" s="28" t="s">
        <v>21</v>
      </c>
      <c r="F50" s="27">
        <v>0</v>
      </c>
      <c r="H50" s="19" t="s">
        <v>15</v>
      </c>
      <c r="I50" s="19" t="s">
        <v>2</v>
      </c>
      <c r="J50" s="19" t="s">
        <v>3</v>
      </c>
      <c r="K50" s="19" t="s">
        <v>4</v>
      </c>
      <c r="L50" s="30" t="s">
        <v>115</v>
      </c>
    </row>
    <row r="51" spans="1:12" s="27" customFormat="1" ht="13.5" customHeight="1" x14ac:dyDescent="0.35">
      <c r="A51" s="32">
        <v>2</v>
      </c>
      <c r="B51" s="27">
        <v>41</v>
      </c>
      <c r="C51" s="27" t="s">
        <v>142</v>
      </c>
      <c r="D51" s="27" t="s">
        <v>839</v>
      </c>
      <c r="E51" s="28" t="s">
        <v>166</v>
      </c>
      <c r="F51" s="27">
        <v>96</v>
      </c>
      <c r="H51" s="19" t="s">
        <v>15</v>
      </c>
      <c r="I51" s="19" t="s">
        <v>2</v>
      </c>
      <c r="J51" s="19" t="s">
        <v>3</v>
      </c>
      <c r="K51" s="19" t="s">
        <v>4</v>
      </c>
      <c r="L51" s="28" t="s">
        <v>167</v>
      </c>
    </row>
    <row r="52" spans="1:12" s="27" customFormat="1" ht="13.5" customHeight="1" x14ac:dyDescent="0.35">
      <c r="A52" s="32">
        <v>1</v>
      </c>
      <c r="B52" s="27">
        <v>66</v>
      </c>
      <c r="D52" s="27" t="s">
        <v>839</v>
      </c>
      <c r="E52" s="28" t="s">
        <v>476</v>
      </c>
      <c r="F52" s="27">
        <v>100</v>
      </c>
      <c r="H52" s="19" t="s">
        <v>1</v>
      </c>
      <c r="I52" s="19" t="s">
        <v>2</v>
      </c>
      <c r="J52" s="19" t="s">
        <v>3</v>
      </c>
      <c r="K52" s="19" t="s">
        <v>4</v>
      </c>
      <c r="L52" s="28" t="s">
        <v>477</v>
      </c>
    </row>
    <row r="53" spans="1:12" s="27" customFormat="1" ht="13.5" customHeight="1" x14ac:dyDescent="0.35">
      <c r="A53" s="32">
        <v>2</v>
      </c>
      <c r="B53" s="27">
        <v>29</v>
      </c>
      <c r="C53" s="27" t="s">
        <v>142</v>
      </c>
      <c r="D53" s="27" t="s">
        <v>839</v>
      </c>
      <c r="E53" s="28" t="s">
        <v>21</v>
      </c>
      <c r="F53" s="27">
        <v>0</v>
      </c>
      <c r="H53" s="19" t="s">
        <v>15</v>
      </c>
      <c r="I53" s="19" t="s">
        <v>2</v>
      </c>
      <c r="J53" s="19" t="s">
        <v>3</v>
      </c>
      <c r="K53" s="19" t="s">
        <v>63</v>
      </c>
      <c r="L53" s="28" t="s">
        <v>743</v>
      </c>
    </row>
    <row r="54" spans="1:12" s="27" customFormat="1" ht="13.5" customHeight="1" x14ac:dyDescent="0.35">
      <c r="A54" s="32">
        <v>2</v>
      </c>
      <c r="B54" s="27">
        <v>29</v>
      </c>
      <c r="C54" s="27" t="s">
        <v>142</v>
      </c>
      <c r="D54" s="27" t="s">
        <v>839</v>
      </c>
      <c r="E54" s="28" t="s">
        <v>458</v>
      </c>
      <c r="F54" s="27">
        <v>16</v>
      </c>
      <c r="H54" s="19" t="s">
        <v>1</v>
      </c>
      <c r="I54" s="19" t="s">
        <v>2</v>
      </c>
      <c r="J54" s="19" t="s">
        <v>3</v>
      </c>
      <c r="K54" s="19" t="s">
        <v>4</v>
      </c>
      <c r="L54" s="28" t="s">
        <v>459</v>
      </c>
    </row>
    <row r="55" spans="1:12" s="27" customFormat="1" ht="13.5" customHeight="1" x14ac:dyDescent="0.35">
      <c r="A55" s="32">
        <v>1</v>
      </c>
      <c r="B55" s="27">
        <v>56</v>
      </c>
      <c r="C55" s="27" t="s">
        <v>142</v>
      </c>
      <c r="D55" s="27" t="s">
        <v>839</v>
      </c>
      <c r="E55" s="28" t="s">
        <v>367</v>
      </c>
      <c r="F55" s="27">
        <v>97</v>
      </c>
      <c r="H55" s="19" t="s">
        <v>15</v>
      </c>
      <c r="I55" s="19" t="s">
        <v>2</v>
      </c>
      <c r="J55" s="19" t="s">
        <v>3</v>
      </c>
      <c r="K55" s="19" t="s">
        <v>4</v>
      </c>
      <c r="L55" s="28" t="s">
        <v>368</v>
      </c>
    </row>
    <row r="56" spans="1:12" s="27" customFormat="1" ht="13.5" customHeight="1" x14ac:dyDescent="0.35">
      <c r="A56" s="32">
        <v>2</v>
      </c>
      <c r="B56" s="27">
        <v>32</v>
      </c>
      <c r="C56" s="27" t="s">
        <v>142</v>
      </c>
      <c r="D56" s="27" t="s">
        <v>839</v>
      </c>
      <c r="E56" s="28" t="s">
        <v>505</v>
      </c>
      <c r="F56" s="27">
        <v>100</v>
      </c>
      <c r="H56" s="19" t="s">
        <v>15</v>
      </c>
      <c r="I56" s="19" t="s">
        <v>2</v>
      </c>
      <c r="J56" s="19" t="s">
        <v>3</v>
      </c>
      <c r="K56" s="19" t="s">
        <v>4</v>
      </c>
      <c r="L56" s="28" t="s">
        <v>506</v>
      </c>
    </row>
    <row r="57" spans="1:12" s="27" customFormat="1" ht="13.5" customHeight="1" x14ac:dyDescent="0.35">
      <c r="A57" s="32">
        <v>2</v>
      </c>
      <c r="B57" s="27">
        <v>47</v>
      </c>
      <c r="C57" s="27" t="s">
        <v>142</v>
      </c>
      <c r="D57" s="27" t="s">
        <v>839</v>
      </c>
      <c r="E57" s="28" t="s">
        <v>327</v>
      </c>
      <c r="F57" s="27">
        <v>95</v>
      </c>
      <c r="H57" s="19" t="s">
        <v>15</v>
      </c>
      <c r="I57" s="19" t="s">
        <v>2</v>
      </c>
      <c r="J57" s="19" t="s">
        <v>9</v>
      </c>
      <c r="K57" s="19" t="s">
        <v>4</v>
      </c>
      <c r="L57" s="28" t="s">
        <v>758</v>
      </c>
    </row>
    <row r="58" spans="1:12" s="27" customFormat="1" ht="13.5" customHeight="1" x14ac:dyDescent="0.35">
      <c r="A58" s="32">
        <v>1</v>
      </c>
      <c r="B58" s="27">
        <v>71</v>
      </c>
      <c r="C58" s="27" t="s">
        <v>142</v>
      </c>
      <c r="D58" s="27" t="s">
        <v>839</v>
      </c>
      <c r="E58" s="28" t="s">
        <v>204</v>
      </c>
      <c r="F58" s="27">
        <v>51</v>
      </c>
      <c r="H58" s="19" t="s">
        <v>1</v>
      </c>
      <c r="I58" s="19" t="s">
        <v>2</v>
      </c>
      <c r="J58" s="19" t="s">
        <v>9</v>
      </c>
      <c r="K58" s="19" t="s">
        <v>4</v>
      </c>
      <c r="L58" s="28" t="s">
        <v>772</v>
      </c>
    </row>
    <row r="59" spans="1:12" s="27" customFormat="1" ht="13.5" customHeight="1" x14ac:dyDescent="0.35">
      <c r="A59" s="32">
        <v>1</v>
      </c>
      <c r="B59" s="27">
        <v>41</v>
      </c>
      <c r="C59" s="27" t="s">
        <v>142</v>
      </c>
      <c r="D59" s="27" t="s">
        <v>839</v>
      </c>
      <c r="E59" s="28" t="s">
        <v>641</v>
      </c>
      <c r="F59" s="27">
        <v>92</v>
      </c>
      <c r="H59" s="19" t="s">
        <v>15</v>
      </c>
      <c r="I59" s="19" t="s">
        <v>2</v>
      </c>
      <c r="J59" s="19" t="s">
        <v>3</v>
      </c>
      <c r="K59" s="19" t="s">
        <v>4</v>
      </c>
      <c r="L59" s="28" t="s">
        <v>642</v>
      </c>
    </row>
    <row r="60" spans="1:12" s="27" customFormat="1" ht="13.5" customHeight="1" x14ac:dyDescent="0.35">
      <c r="A60" s="32">
        <v>1</v>
      </c>
      <c r="B60" s="27">
        <v>21</v>
      </c>
      <c r="C60" s="27" t="s">
        <v>142</v>
      </c>
      <c r="D60" s="27" t="s">
        <v>839</v>
      </c>
      <c r="E60" s="28" t="s">
        <v>385</v>
      </c>
      <c r="F60" s="27">
        <v>28</v>
      </c>
      <c r="H60" s="19" t="s">
        <v>1</v>
      </c>
      <c r="I60" s="19" t="s">
        <v>2</v>
      </c>
      <c r="J60" s="19" t="s">
        <v>3</v>
      </c>
      <c r="K60" s="19" t="s">
        <v>63</v>
      </c>
      <c r="L60" s="28" t="s">
        <v>386</v>
      </c>
    </row>
    <row r="61" spans="1:12" s="27" customFormat="1" ht="13.5" customHeight="1" x14ac:dyDescent="0.35">
      <c r="A61" s="32">
        <v>1</v>
      </c>
      <c r="B61" s="27">
        <v>28</v>
      </c>
      <c r="C61" s="27" t="s">
        <v>142</v>
      </c>
      <c r="D61" s="27" t="s">
        <v>839</v>
      </c>
      <c r="E61" s="28" t="s">
        <v>553</v>
      </c>
      <c r="F61" s="27">
        <v>49</v>
      </c>
      <c r="H61" s="19" t="s">
        <v>1</v>
      </c>
      <c r="I61" s="19" t="s">
        <v>8</v>
      </c>
      <c r="J61" s="19" t="s">
        <v>3</v>
      </c>
      <c r="K61" s="19" t="s">
        <v>4</v>
      </c>
      <c r="L61" s="28" t="s">
        <v>885</v>
      </c>
    </row>
    <row r="62" spans="1:12" s="27" customFormat="1" ht="13.5" customHeight="1" x14ac:dyDescent="0.35">
      <c r="A62" s="32">
        <v>1</v>
      </c>
      <c r="B62" s="27">
        <v>45</v>
      </c>
      <c r="D62" s="27" t="s">
        <v>839</v>
      </c>
      <c r="E62" s="28" t="s">
        <v>482</v>
      </c>
      <c r="F62" s="27">
        <v>100</v>
      </c>
      <c r="G62" s="27" t="s">
        <v>27</v>
      </c>
      <c r="H62" s="19" t="s">
        <v>1</v>
      </c>
      <c r="I62" s="19" t="s">
        <v>2</v>
      </c>
      <c r="J62" s="19" t="s">
        <v>3</v>
      </c>
      <c r="K62" s="19" t="s">
        <v>4</v>
      </c>
      <c r="L62" s="28" t="s">
        <v>483</v>
      </c>
    </row>
    <row r="63" spans="1:12" s="27" customFormat="1" ht="13.5" customHeight="1" x14ac:dyDescent="0.35">
      <c r="A63" s="32">
        <v>1</v>
      </c>
      <c r="B63" s="27">
        <v>56</v>
      </c>
      <c r="D63" s="27" t="s">
        <v>839</v>
      </c>
      <c r="E63" s="28" t="s">
        <v>554</v>
      </c>
      <c r="F63" s="27">
        <v>39</v>
      </c>
      <c r="H63" s="19" t="s">
        <v>1</v>
      </c>
      <c r="I63" s="19" t="s">
        <v>2</v>
      </c>
      <c r="J63" s="19" t="s">
        <v>3</v>
      </c>
      <c r="K63" s="19" t="s">
        <v>4</v>
      </c>
      <c r="L63" s="28" t="s">
        <v>555</v>
      </c>
    </row>
    <row r="64" spans="1:12" s="27" customFormat="1" ht="13.5" customHeight="1" x14ac:dyDescent="0.35">
      <c r="A64" s="32">
        <v>1</v>
      </c>
      <c r="B64" s="27">
        <v>22</v>
      </c>
      <c r="D64" s="27" t="s">
        <v>839</v>
      </c>
      <c r="E64" s="28" t="s">
        <v>43</v>
      </c>
      <c r="F64" s="27">
        <v>0</v>
      </c>
      <c r="H64" s="19" t="s">
        <v>1</v>
      </c>
      <c r="I64" s="19" t="s">
        <v>2</v>
      </c>
      <c r="J64" s="19" t="s">
        <v>3</v>
      </c>
      <c r="K64" s="19" t="s">
        <v>4</v>
      </c>
      <c r="L64" s="28" t="s">
        <v>771</v>
      </c>
    </row>
    <row r="65" spans="1:12" s="27" customFormat="1" ht="13.5" customHeight="1" x14ac:dyDescent="0.35">
      <c r="A65" s="32">
        <v>2</v>
      </c>
      <c r="B65" s="27">
        <v>30</v>
      </c>
      <c r="D65" s="27" t="s">
        <v>839</v>
      </c>
      <c r="E65" s="28" t="s">
        <v>6</v>
      </c>
      <c r="F65" s="27">
        <v>100</v>
      </c>
      <c r="H65" s="19" t="s">
        <v>15</v>
      </c>
      <c r="I65" s="19" t="s">
        <v>2</v>
      </c>
      <c r="J65" s="19" t="s">
        <v>3</v>
      </c>
      <c r="K65" s="19" t="s">
        <v>4</v>
      </c>
      <c r="L65" s="28" t="s">
        <v>140</v>
      </c>
    </row>
    <row r="66" spans="1:12" s="27" customFormat="1" ht="13.5" customHeight="1" x14ac:dyDescent="0.35">
      <c r="A66" s="32">
        <v>1</v>
      </c>
      <c r="B66" s="27">
        <v>32</v>
      </c>
      <c r="D66" s="27" t="s">
        <v>839</v>
      </c>
      <c r="E66" s="28" t="s">
        <v>67</v>
      </c>
      <c r="F66" s="27">
        <v>8</v>
      </c>
      <c r="H66" s="19" t="s">
        <v>15</v>
      </c>
      <c r="I66" s="19" t="s">
        <v>2</v>
      </c>
      <c r="J66" s="19" t="s">
        <v>9</v>
      </c>
      <c r="K66" s="19" t="s">
        <v>4</v>
      </c>
      <c r="L66" s="28" t="s">
        <v>68</v>
      </c>
    </row>
    <row r="67" spans="1:12" s="27" customFormat="1" ht="13.5" customHeight="1" x14ac:dyDescent="0.35">
      <c r="A67" s="32">
        <v>2</v>
      </c>
      <c r="B67" s="27">
        <v>41</v>
      </c>
      <c r="D67" s="27" t="s">
        <v>839</v>
      </c>
      <c r="E67" s="28" t="s">
        <v>155</v>
      </c>
      <c r="F67" s="27">
        <v>85</v>
      </c>
      <c r="H67" s="19" t="s">
        <v>15</v>
      </c>
      <c r="I67" s="19" t="s">
        <v>2</v>
      </c>
      <c r="J67" s="19" t="s">
        <v>9</v>
      </c>
      <c r="K67" s="19" t="s">
        <v>63</v>
      </c>
      <c r="L67" s="28" t="s">
        <v>759</v>
      </c>
    </row>
    <row r="68" spans="1:12" s="27" customFormat="1" ht="13.5" customHeight="1" x14ac:dyDescent="0.35">
      <c r="A68" s="32">
        <v>1</v>
      </c>
      <c r="B68" s="27">
        <v>27</v>
      </c>
      <c r="C68" s="27" t="s">
        <v>142</v>
      </c>
      <c r="D68" s="27" t="s">
        <v>839</v>
      </c>
      <c r="E68" s="28" t="s">
        <v>316</v>
      </c>
      <c r="F68" s="27">
        <v>12</v>
      </c>
      <c r="H68" s="19" t="s">
        <v>1</v>
      </c>
      <c r="I68" s="19" t="s">
        <v>2</v>
      </c>
      <c r="J68" s="19" t="s">
        <v>3</v>
      </c>
      <c r="K68" s="19" t="s">
        <v>4</v>
      </c>
      <c r="L68" s="28" t="s">
        <v>890</v>
      </c>
    </row>
    <row r="69" spans="1:12" s="27" customFormat="1" ht="13.5" customHeight="1" x14ac:dyDescent="0.35">
      <c r="A69" s="32">
        <v>1</v>
      </c>
      <c r="B69" s="27">
        <v>36</v>
      </c>
      <c r="D69" s="27" t="s">
        <v>839</v>
      </c>
      <c r="E69" s="28" t="s">
        <v>21</v>
      </c>
      <c r="F69" s="27">
        <v>0</v>
      </c>
      <c r="H69" s="19" t="s">
        <v>15</v>
      </c>
      <c r="I69" s="19" t="s">
        <v>2</v>
      </c>
      <c r="J69" s="19" t="s">
        <v>3</v>
      </c>
      <c r="K69" s="19" t="s">
        <v>4</v>
      </c>
      <c r="L69" s="28" t="s">
        <v>342</v>
      </c>
    </row>
    <row r="70" spans="1:12" s="27" customFormat="1" ht="13.5" customHeight="1" x14ac:dyDescent="0.35">
      <c r="A70" s="32">
        <v>2</v>
      </c>
      <c r="B70" s="27">
        <v>32</v>
      </c>
      <c r="D70" s="27" t="s">
        <v>839</v>
      </c>
      <c r="E70" s="28" t="s">
        <v>249</v>
      </c>
      <c r="F70" s="27">
        <v>85</v>
      </c>
      <c r="H70" s="19" t="s">
        <v>1</v>
      </c>
      <c r="I70" s="19" t="s">
        <v>2</v>
      </c>
      <c r="J70" s="19" t="s">
        <v>3</v>
      </c>
      <c r="K70" s="19" t="s">
        <v>63</v>
      </c>
      <c r="L70" s="30" t="s">
        <v>896</v>
      </c>
    </row>
    <row r="71" spans="1:12" s="27" customFormat="1" ht="13.5" customHeight="1" x14ac:dyDescent="0.35">
      <c r="A71" s="32">
        <v>1</v>
      </c>
      <c r="B71" s="27">
        <v>36</v>
      </c>
      <c r="C71" s="27" t="s">
        <v>142</v>
      </c>
      <c r="D71" s="27" t="s">
        <v>839</v>
      </c>
      <c r="E71" s="28" t="s">
        <v>6</v>
      </c>
      <c r="F71" s="27">
        <v>90</v>
      </c>
      <c r="H71" s="19" t="s">
        <v>15</v>
      </c>
      <c r="I71" s="19" t="s">
        <v>2</v>
      </c>
      <c r="J71" s="19" t="s">
        <v>3</v>
      </c>
      <c r="K71" s="19" t="s">
        <v>4</v>
      </c>
      <c r="L71" s="28" t="s">
        <v>278</v>
      </c>
    </row>
    <row r="72" spans="1:12" s="27" customFormat="1" ht="13.5" customHeight="1" x14ac:dyDescent="0.35">
      <c r="A72" s="32">
        <v>2</v>
      </c>
      <c r="B72" s="27">
        <v>56</v>
      </c>
      <c r="D72" s="27" t="s">
        <v>839</v>
      </c>
      <c r="E72" s="28" t="s">
        <v>679</v>
      </c>
      <c r="F72" s="27">
        <v>91</v>
      </c>
      <c r="H72" s="19" t="s">
        <v>15</v>
      </c>
      <c r="I72" s="19" t="s">
        <v>2</v>
      </c>
      <c r="J72" s="19" t="s">
        <v>3</v>
      </c>
      <c r="K72" s="19" t="s">
        <v>4</v>
      </c>
      <c r="L72" s="28" t="s">
        <v>680</v>
      </c>
    </row>
    <row r="73" spans="1:12" s="27" customFormat="1" ht="13.5" customHeight="1" x14ac:dyDescent="0.35">
      <c r="A73" s="32">
        <v>2</v>
      </c>
      <c r="B73" s="27">
        <v>23</v>
      </c>
      <c r="D73" s="27" t="s">
        <v>839</v>
      </c>
      <c r="E73" s="28" t="s">
        <v>625</v>
      </c>
      <c r="F73" s="27">
        <v>86</v>
      </c>
      <c r="H73" s="19" t="s">
        <v>1</v>
      </c>
      <c r="I73" s="19" t="s">
        <v>2</v>
      </c>
      <c r="J73" s="19" t="s">
        <v>3</v>
      </c>
      <c r="K73" s="19" t="s">
        <v>63</v>
      </c>
      <c r="L73" s="28" t="s">
        <v>626</v>
      </c>
    </row>
    <row r="74" spans="1:12" s="27" customFormat="1" ht="13.5" customHeight="1" x14ac:dyDescent="0.35">
      <c r="A74" s="32">
        <v>1</v>
      </c>
      <c r="B74" s="27">
        <v>53</v>
      </c>
      <c r="D74" s="27" t="s">
        <v>839</v>
      </c>
      <c r="E74" s="28" t="s">
        <v>294</v>
      </c>
      <c r="F74" s="27">
        <v>10</v>
      </c>
      <c r="H74" s="19" t="s">
        <v>15</v>
      </c>
      <c r="I74" s="19" t="s">
        <v>2</v>
      </c>
      <c r="J74" s="19" t="s">
        <v>3</v>
      </c>
      <c r="K74" s="19" t="s">
        <v>4</v>
      </c>
      <c r="L74" s="28" t="s">
        <v>295</v>
      </c>
    </row>
    <row r="75" spans="1:12" s="27" customFormat="1" ht="13.5" customHeight="1" x14ac:dyDescent="0.35">
      <c r="A75" s="32">
        <v>1</v>
      </c>
      <c r="B75" s="27">
        <v>40</v>
      </c>
      <c r="C75" s="27" t="s">
        <v>142</v>
      </c>
      <c r="D75" s="27" t="s">
        <v>839</v>
      </c>
      <c r="E75" s="28" t="s">
        <v>150</v>
      </c>
      <c r="F75" s="27">
        <v>55</v>
      </c>
      <c r="H75" s="19" t="s">
        <v>1</v>
      </c>
      <c r="I75" s="19" t="s">
        <v>2</v>
      </c>
      <c r="J75" s="19" t="s">
        <v>9</v>
      </c>
      <c r="K75" s="19" t="s">
        <v>4</v>
      </c>
      <c r="L75" s="30" t="s">
        <v>893</v>
      </c>
    </row>
    <row r="76" spans="1:12" s="27" customFormat="1" ht="13.5" customHeight="1" x14ac:dyDescent="0.35">
      <c r="A76" s="32">
        <v>1</v>
      </c>
      <c r="B76" s="27">
        <v>39</v>
      </c>
      <c r="D76" s="27" t="s">
        <v>839</v>
      </c>
      <c r="E76" s="28" t="s">
        <v>43</v>
      </c>
      <c r="F76" s="27">
        <v>0</v>
      </c>
      <c r="H76" s="19" t="s">
        <v>1</v>
      </c>
      <c r="I76" s="19" t="s">
        <v>2</v>
      </c>
      <c r="J76" s="19" t="s">
        <v>3</v>
      </c>
      <c r="K76" s="19" t="s">
        <v>63</v>
      </c>
      <c r="L76" s="28" t="s">
        <v>774</v>
      </c>
    </row>
    <row r="77" spans="1:12" s="27" customFormat="1" ht="13.5" customHeight="1" x14ac:dyDescent="0.35">
      <c r="A77" s="32">
        <v>2</v>
      </c>
      <c r="B77" s="27">
        <v>41</v>
      </c>
      <c r="C77" s="27" t="s">
        <v>142</v>
      </c>
      <c r="D77" s="27" t="s">
        <v>839</v>
      </c>
      <c r="E77" s="28" t="s">
        <v>428</v>
      </c>
      <c r="F77" s="27">
        <v>70</v>
      </c>
      <c r="H77" s="19" t="s">
        <v>15</v>
      </c>
      <c r="I77" s="19" t="s">
        <v>2</v>
      </c>
      <c r="J77" s="19" t="s">
        <v>9</v>
      </c>
      <c r="K77" s="19" t="s">
        <v>63</v>
      </c>
      <c r="L77" s="28" t="s">
        <v>429</v>
      </c>
    </row>
    <row r="78" spans="1:12" s="27" customFormat="1" ht="13.5" customHeight="1" x14ac:dyDescent="0.35">
      <c r="A78" s="32">
        <v>1</v>
      </c>
      <c r="B78" s="27">
        <v>30</v>
      </c>
      <c r="D78" s="27" t="s">
        <v>839</v>
      </c>
      <c r="E78" s="28" t="s">
        <v>43</v>
      </c>
      <c r="F78" s="27">
        <v>83</v>
      </c>
      <c r="H78" s="19" t="s">
        <v>1</v>
      </c>
      <c r="I78" s="19" t="s">
        <v>2</v>
      </c>
      <c r="J78" s="19" t="s">
        <v>3</v>
      </c>
      <c r="K78" s="19" t="s">
        <v>4</v>
      </c>
      <c r="L78" s="28" t="s">
        <v>776</v>
      </c>
    </row>
    <row r="79" spans="1:12" s="27" customFormat="1" ht="13.5" customHeight="1" x14ac:dyDescent="0.35">
      <c r="A79" s="32">
        <v>1</v>
      </c>
      <c r="B79" s="27">
        <v>28</v>
      </c>
      <c r="D79" s="27" t="s">
        <v>839</v>
      </c>
      <c r="E79" s="28" t="s">
        <v>215</v>
      </c>
      <c r="F79" s="27">
        <v>30</v>
      </c>
      <c r="H79" s="19" t="s">
        <v>1</v>
      </c>
      <c r="I79" s="19" t="s">
        <v>2</v>
      </c>
      <c r="J79" s="19" t="s">
        <v>3</v>
      </c>
      <c r="K79" s="19" t="s">
        <v>4</v>
      </c>
      <c r="L79" s="30" t="s">
        <v>368</v>
      </c>
    </row>
    <row r="80" spans="1:12" s="27" customFormat="1" ht="13.5" customHeight="1" x14ac:dyDescent="0.35">
      <c r="A80" s="32">
        <v>2</v>
      </c>
      <c r="B80" s="27">
        <v>31</v>
      </c>
      <c r="D80" s="27" t="s">
        <v>839</v>
      </c>
      <c r="E80" s="28" t="s">
        <v>134</v>
      </c>
      <c r="F80" s="27">
        <v>11</v>
      </c>
      <c r="H80" s="19" t="s">
        <v>15</v>
      </c>
      <c r="I80" s="19" t="s">
        <v>2</v>
      </c>
      <c r="J80" s="19" t="s">
        <v>3</v>
      </c>
      <c r="K80" s="19" t="s">
        <v>4</v>
      </c>
      <c r="L80" s="30" t="s">
        <v>135</v>
      </c>
    </row>
    <row r="81" spans="1:12" s="27" customFormat="1" ht="13.5" customHeight="1" x14ac:dyDescent="0.35">
      <c r="A81" s="32">
        <v>2</v>
      </c>
      <c r="B81" s="27">
        <v>37</v>
      </c>
      <c r="D81" s="27" t="s">
        <v>839</v>
      </c>
      <c r="E81" s="28" t="s">
        <v>155</v>
      </c>
      <c r="F81" s="27">
        <v>95</v>
      </c>
      <c r="H81" s="19" t="s">
        <v>15</v>
      </c>
      <c r="I81" s="19" t="s">
        <v>2</v>
      </c>
      <c r="J81" s="19" t="s">
        <v>3</v>
      </c>
      <c r="K81" s="19" t="s">
        <v>4</v>
      </c>
      <c r="L81" s="28" t="s">
        <v>156</v>
      </c>
    </row>
    <row r="82" spans="1:12" s="27" customFormat="1" ht="13.5" customHeight="1" x14ac:dyDescent="0.35">
      <c r="A82" s="32">
        <v>1</v>
      </c>
      <c r="B82" s="27">
        <v>30</v>
      </c>
      <c r="D82" s="27" t="s">
        <v>839</v>
      </c>
      <c r="E82" s="28" t="s">
        <v>138</v>
      </c>
      <c r="F82" s="27">
        <v>93</v>
      </c>
      <c r="H82" s="19" t="s">
        <v>1</v>
      </c>
      <c r="I82" s="19" t="s">
        <v>2</v>
      </c>
      <c r="J82" s="19" t="s">
        <v>3</v>
      </c>
      <c r="K82" s="19" t="s">
        <v>4</v>
      </c>
      <c r="L82" s="28" t="s">
        <v>139</v>
      </c>
    </row>
    <row r="83" spans="1:12" s="27" customFormat="1" ht="13.5" customHeight="1" x14ac:dyDescent="0.35">
      <c r="A83" s="32">
        <v>1</v>
      </c>
      <c r="B83" s="27">
        <v>38</v>
      </c>
      <c r="D83" s="27" t="s">
        <v>839</v>
      </c>
      <c r="E83" s="28" t="s">
        <v>43</v>
      </c>
      <c r="F83" s="27">
        <v>0</v>
      </c>
      <c r="H83" s="19" t="s">
        <v>1</v>
      </c>
      <c r="I83" s="19" t="s">
        <v>2</v>
      </c>
      <c r="J83" s="19" t="s">
        <v>3</v>
      </c>
      <c r="K83" s="19" t="s">
        <v>4</v>
      </c>
      <c r="L83" s="28" t="s">
        <v>763</v>
      </c>
    </row>
    <row r="84" spans="1:12" s="27" customFormat="1" ht="13.5" customHeight="1" x14ac:dyDescent="0.35">
      <c r="A84" s="32">
        <v>2</v>
      </c>
      <c r="B84" s="27">
        <v>39</v>
      </c>
      <c r="D84" s="27" t="s">
        <v>839</v>
      </c>
      <c r="E84" s="28" t="s">
        <v>74</v>
      </c>
      <c r="F84" s="27">
        <v>9</v>
      </c>
      <c r="H84" s="19" t="s">
        <v>1</v>
      </c>
      <c r="I84" s="19" t="s">
        <v>2</v>
      </c>
      <c r="J84" s="19" t="s">
        <v>3</v>
      </c>
      <c r="K84" s="19" t="s">
        <v>4</v>
      </c>
      <c r="L84" s="28" t="s">
        <v>742</v>
      </c>
    </row>
    <row r="85" spans="1:12" s="27" customFormat="1" ht="13.5" customHeight="1" x14ac:dyDescent="0.35">
      <c r="A85" s="32">
        <v>1</v>
      </c>
      <c r="B85" s="27">
        <v>40</v>
      </c>
      <c r="C85" s="27" t="s">
        <v>142</v>
      </c>
      <c r="D85" s="27" t="s">
        <v>839</v>
      </c>
      <c r="E85" s="28" t="s">
        <v>118</v>
      </c>
      <c r="F85" s="27">
        <v>0</v>
      </c>
      <c r="H85" s="19" t="s">
        <v>1</v>
      </c>
      <c r="I85" s="19" t="s">
        <v>2</v>
      </c>
      <c r="J85" s="19" t="s">
        <v>3</v>
      </c>
      <c r="K85" s="19" t="s">
        <v>4</v>
      </c>
      <c r="L85" s="28" t="s">
        <v>773</v>
      </c>
    </row>
    <row r="86" spans="1:12" s="27" customFormat="1" ht="13.5" customHeight="1" x14ac:dyDescent="0.35">
      <c r="A86" s="32">
        <v>2</v>
      </c>
      <c r="B86" s="27">
        <v>33</v>
      </c>
      <c r="C86" s="27" t="s">
        <v>142</v>
      </c>
      <c r="D86" s="27" t="s">
        <v>839</v>
      </c>
      <c r="E86" s="28" t="s">
        <v>519</v>
      </c>
      <c r="F86" s="27">
        <v>9</v>
      </c>
      <c r="H86" s="19" t="s">
        <v>1</v>
      </c>
      <c r="I86" s="19" t="s">
        <v>2</v>
      </c>
      <c r="J86" s="19" t="s">
        <v>3</v>
      </c>
      <c r="K86" s="19" t="s">
        <v>4</v>
      </c>
      <c r="L86" s="28" t="s">
        <v>744</v>
      </c>
    </row>
    <row r="87" spans="1:12" s="27" customFormat="1" ht="13.5" customHeight="1" x14ac:dyDescent="0.35">
      <c r="A87" s="32">
        <v>2</v>
      </c>
      <c r="B87" s="27">
        <v>31</v>
      </c>
      <c r="D87" s="27" t="s">
        <v>839</v>
      </c>
      <c r="E87" s="28" t="s">
        <v>487</v>
      </c>
      <c r="F87" s="27">
        <v>29</v>
      </c>
      <c r="H87" s="19" t="s">
        <v>15</v>
      </c>
      <c r="I87" s="19" t="s">
        <v>2</v>
      </c>
      <c r="J87" s="19" t="s">
        <v>9</v>
      </c>
      <c r="K87" s="19" t="s">
        <v>4</v>
      </c>
      <c r="L87" s="28" t="s">
        <v>884</v>
      </c>
    </row>
    <row r="88" spans="1:12" s="27" customFormat="1" ht="13.5" customHeight="1" x14ac:dyDescent="0.35">
      <c r="A88" s="32">
        <v>1</v>
      </c>
      <c r="B88" s="27">
        <v>41</v>
      </c>
      <c r="D88" s="27" t="s">
        <v>839</v>
      </c>
      <c r="E88" s="28" t="s">
        <v>470</v>
      </c>
      <c r="F88" s="27">
        <v>29</v>
      </c>
      <c r="H88" s="19" t="s">
        <v>1</v>
      </c>
      <c r="I88" s="19" t="s">
        <v>8</v>
      </c>
      <c r="J88" s="19" t="s">
        <v>3</v>
      </c>
      <c r="K88" s="19" t="s">
        <v>4</v>
      </c>
      <c r="L88" s="28" t="s">
        <v>767</v>
      </c>
    </row>
    <row r="89" spans="1:12" s="27" customFormat="1" ht="13.5" customHeight="1" x14ac:dyDescent="0.35">
      <c r="A89" s="32">
        <v>1</v>
      </c>
      <c r="B89" s="27">
        <v>34</v>
      </c>
      <c r="C89" s="27" t="s">
        <v>142</v>
      </c>
      <c r="D89" s="27" t="s">
        <v>839</v>
      </c>
      <c r="E89" s="28" t="s">
        <v>155</v>
      </c>
      <c r="F89" s="27">
        <v>100</v>
      </c>
      <c r="H89" s="19" t="s">
        <v>1</v>
      </c>
      <c r="I89" s="19" t="s">
        <v>2</v>
      </c>
      <c r="J89" s="19" t="s">
        <v>3</v>
      </c>
      <c r="K89" s="19" t="s">
        <v>4</v>
      </c>
      <c r="L89" s="28" t="s">
        <v>376</v>
      </c>
    </row>
    <row r="90" spans="1:12" s="27" customFormat="1" ht="13.5" customHeight="1" x14ac:dyDescent="0.35">
      <c r="A90" s="32">
        <v>1</v>
      </c>
      <c r="B90" s="27">
        <v>58</v>
      </c>
      <c r="C90" s="27" t="s">
        <v>142</v>
      </c>
      <c r="D90" s="27" t="s">
        <v>839</v>
      </c>
      <c r="E90" s="28" t="s">
        <v>208</v>
      </c>
      <c r="F90" s="27">
        <v>90</v>
      </c>
      <c r="H90" s="19" t="s">
        <v>1</v>
      </c>
      <c r="I90" s="19" t="s">
        <v>2</v>
      </c>
      <c r="J90" s="19" t="s">
        <v>3</v>
      </c>
      <c r="K90" s="19" t="s">
        <v>63</v>
      </c>
      <c r="L90" s="28" t="s">
        <v>775</v>
      </c>
    </row>
    <row r="91" spans="1:12" s="27" customFormat="1" ht="13.5" customHeight="1" x14ac:dyDescent="0.35">
      <c r="A91" s="32">
        <v>1</v>
      </c>
      <c r="B91" s="27">
        <v>42</v>
      </c>
      <c r="D91" s="27" t="s">
        <v>839</v>
      </c>
      <c r="E91" s="28" t="s">
        <v>585</v>
      </c>
      <c r="F91" s="27">
        <v>50</v>
      </c>
      <c r="H91" s="19" t="s">
        <v>1</v>
      </c>
      <c r="I91" s="19" t="s">
        <v>2</v>
      </c>
      <c r="J91" s="19" t="s">
        <v>9</v>
      </c>
      <c r="K91" s="19" t="s">
        <v>4</v>
      </c>
      <c r="L91" s="28" t="s">
        <v>770</v>
      </c>
    </row>
    <row r="92" spans="1:12" s="27" customFormat="1" ht="13.5" customHeight="1" x14ac:dyDescent="0.35">
      <c r="A92" s="32">
        <v>1</v>
      </c>
      <c r="B92" s="27">
        <v>26</v>
      </c>
      <c r="D92" s="27" t="s">
        <v>839</v>
      </c>
      <c r="E92" s="28" t="s">
        <v>43</v>
      </c>
      <c r="F92" s="27">
        <v>0</v>
      </c>
      <c r="H92" s="19" t="s">
        <v>1</v>
      </c>
      <c r="I92" s="19" t="s">
        <v>2</v>
      </c>
      <c r="J92" s="19" t="s">
        <v>3</v>
      </c>
      <c r="K92" s="19" t="s">
        <v>4</v>
      </c>
      <c r="L92" s="28" t="s">
        <v>330</v>
      </c>
    </row>
    <row r="93" spans="1:12" s="27" customFormat="1" ht="13.5" customHeight="1" x14ac:dyDescent="0.35">
      <c r="A93" s="32">
        <v>2</v>
      </c>
      <c r="B93" s="27">
        <v>66</v>
      </c>
      <c r="D93" s="27" t="s">
        <v>839</v>
      </c>
      <c r="E93" s="28" t="s">
        <v>355</v>
      </c>
      <c r="F93" s="27">
        <v>35</v>
      </c>
      <c r="H93" s="19" t="s">
        <v>1</v>
      </c>
      <c r="I93" s="19" t="s">
        <v>2</v>
      </c>
      <c r="J93" s="19" t="s">
        <v>3</v>
      </c>
      <c r="K93" s="19" t="s">
        <v>4</v>
      </c>
      <c r="L93" s="28" t="s">
        <v>356</v>
      </c>
    </row>
    <row r="94" spans="1:12" s="27" customFormat="1" ht="13.5" customHeight="1" x14ac:dyDescent="0.35">
      <c r="A94" s="32">
        <v>2</v>
      </c>
      <c r="B94" s="27">
        <v>29</v>
      </c>
      <c r="C94" s="27" t="s">
        <v>142</v>
      </c>
      <c r="D94" s="27" t="s">
        <v>839</v>
      </c>
      <c r="E94" s="28" t="s">
        <v>7</v>
      </c>
      <c r="F94" s="27">
        <v>71</v>
      </c>
      <c r="H94" s="19" t="s">
        <v>1</v>
      </c>
      <c r="I94" s="19" t="s">
        <v>8</v>
      </c>
      <c r="J94" s="19" t="s">
        <v>9</v>
      </c>
      <c r="K94" s="19" t="s">
        <v>4</v>
      </c>
      <c r="L94" s="28" t="s">
        <v>10</v>
      </c>
    </row>
    <row r="95" spans="1:12" s="27" customFormat="1" ht="13.5" customHeight="1" x14ac:dyDescent="0.35">
      <c r="A95" s="32">
        <v>2</v>
      </c>
      <c r="B95" s="27">
        <v>38</v>
      </c>
      <c r="D95" s="27" t="s">
        <v>839</v>
      </c>
      <c r="E95" s="28" t="s">
        <v>621</v>
      </c>
      <c r="F95" s="27">
        <v>30</v>
      </c>
      <c r="H95" s="19" t="s">
        <v>15</v>
      </c>
      <c r="I95" s="19" t="s">
        <v>8</v>
      </c>
      <c r="J95" s="19" t="s">
        <v>3</v>
      </c>
      <c r="K95" s="19" t="s">
        <v>63</v>
      </c>
      <c r="L95" s="28" t="s">
        <v>622</v>
      </c>
    </row>
    <row r="96" spans="1:12" s="27" customFormat="1" ht="13.5" customHeight="1" x14ac:dyDescent="0.35">
      <c r="A96" s="32">
        <v>1</v>
      </c>
      <c r="B96" s="27">
        <v>35</v>
      </c>
      <c r="D96" s="27" t="s">
        <v>839</v>
      </c>
      <c r="E96" s="28" t="s">
        <v>677</v>
      </c>
      <c r="F96" s="27">
        <v>50</v>
      </c>
      <c r="H96" s="19" t="s">
        <v>1</v>
      </c>
      <c r="I96" s="19" t="s">
        <v>2</v>
      </c>
      <c r="J96" s="19" t="s">
        <v>3</v>
      </c>
      <c r="K96" s="19" t="s">
        <v>63</v>
      </c>
      <c r="L96" s="28" t="s">
        <v>678</v>
      </c>
    </row>
    <row r="97" spans="1:12" s="27" customFormat="1" ht="13.5" customHeight="1" x14ac:dyDescent="0.35">
      <c r="A97" s="32">
        <v>2</v>
      </c>
      <c r="B97" s="27">
        <v>31</v>
      </c>
      <c r="D97" s="27" t="s">
        <v>839</v>
      </c>
      <c r="E97" s="28" t="s">
        <v>0</v>
      </c>
      <c r="F97" s="27">
        <v>100</v>
      </c>
      <c r="H97" s="19" t="s">
        <v>1</v>
      </c>
      <c r="I97" s="19" t="s">
        <v>2</v>
      </c>
      <c r="J97" s="19" t="s">
        <v>3</v>
      </c>
      <c r="K97" s="19" t="s">
        <v>4</v>
      </c>
      <c r="L97" s="28" t="s">
        <v>5</v>
      </c>
    </row>
    <row r="98" spans="1:12" s="27" customFormat="1" ht="13.5" customHeight="1" x14ac:dyDescent="0.35">
      <c r="A98" s="32">
        <v>2</v>
      </c>
      <c r="B98" s="27">
        <v>39</v>
      </c>
      <c r="D98" s="27" t="s">
        <v>839</v>
      </c>
      <c r="E98" s="28" t="s">
        <v>200</v>
      </c>
      <c r="F98" s="27">
        <v>81</v>
      </c>
      <c r="H98" s="19" t="s">
        <v>1</v>
      </c>
      <c r="I98" s="19" t="s">
        <v>2</v>
      </c>
      <c r="J98" s="19" t="s">
        <v>3</v>
      </c>
      <c r="K98" s="19" t="s">
        <v>4</v>
      </c>
      <c r="L98" s="28" t="s">
        <v>755</v>
      </c>
    </row>
    <row r="99" spans="1:12" s="27" customFormat="1" ht="13.5" customHeight="1" x14ac:dyDescent="0.35">
      <c r="A99" s="32">
        <v>1</v>
      </c>
      <c r="B99" s="27">
        <v>30</v>
      </c>
      <c r="D99" s="27" t="s">
        <v>839</v>
      </c>
      <c r="E99" s="28" t="s">
        <v>21</v>
      </c>
      <c r="F99" s="27">
        <v>0</v>
      </c>
      <c r="H99" s="19" t="s">
        <v>1</v>
      </c>
      <c r="I99" s="19" t="s">
        <v>2</v>
      </c>
      <c r="J99" s="19" t="s">
        <v>9</v>
      </c>
      <c r="K99" s="19" t="s">
        <v>4</v>
      </c>
      <c r="L99" s="28" t="s">
        <v>886</v>
      </c>
    </row>
    <row r="100" spans="1:12" s="27" customFormat="1" ht="13.5" customHeight="1" x14ac:dyDescent="0.35">
      <c r="A100" s="29">
        <v>1</v>
      </c>
      <c r="E100" s="28" t="s">
        <v>450</v>
      </c>
      <c r="F100" s="27">
        <v>91</v>
      </c>
      <c r="H100" s="19" t="s">
        <v>1</v>
      </c>
      <c r="I100" s="19" t="s">
        <v>2</v>
      </c>
      <c r="J100" s="19" t="s">
        <v>3</v>
      </c>
      <c r="K100" s="19" t="s">
        <v>4</v>
      </c>
      <c r="L100" s="28" t="s">
        <v>760</v>
      </c>
    </row>
    <row r="101" spans="1:12" ht="13.5" customHeight="1" x14ac:dyDescent="0.35">
      <c r="A101" s="9"/>
      <c r="G101"/>
    </row>
    <row r="102" spans="1:12" ht="13.5" customHeight="1" x14ac:dyDescent="0.35">
      <c r="A102" s="37" t="s">
        <v>1022</v>
      </c>
      <c r="G102"/>
    </row>
    <row r="103" spans="1:12" ht="13.5" customHeight="1" x14ac:dyDescent="0.35">
      <c r="A103" s="9"/>
      <c r="G103"/>
      <c r="L103" s="24"/>
    </row>
    <row r="104" spans="1:12" ht="13.5" customHeight="1" x14ac:dyDescent="0.35">
      <c r="A104" s="9"/>
      <c r="B104" s="3"/>
      <c r="C104" s="3"/>
      <c r="D104" s="3"/>
      <c r="G104"/>
    </row>
    <row r="105" spans="1:12" ht="13.5" customHeight="1" x14ac:dyDescent="0.35">
      <c r="A105" s="9"/>
      <c r="G105"/>
    </row>
    <row r="106" spans="1:12" ht="13.5" customHeight="1" x14ac:dyDescent="0.35">
      <c r="A106" s="9"/>
      <c r="G106"/>
    </row>
    <row r="107" spans="1:12" ht="13.5" customHeight="1" x14ac:dyDescent="0.35">
      <c r="A107" s="9"/>
      <c r="G107"/>
    </row>
    <row r="108" spans="1:12" ht="13.5" customHeight="1" x14ac:dyDescent="0.35">
      <c r="A108" s="9"/>
      <c r="G108"/>
    </row>
    <row r="109" spans="1:12" ht="13.5" customHeight="1" x14ac:dyDescent="0.35">
      <c r="A109" s="9"/>
      <c r="G109"/>
    </row>
    <row r="110" spans="1:12" ht="13.5" customHeight="1" x14ac:dyDescent="0.35">
      <c r="A110" s="9"/>
      <c r="G110" s="2"/>
    </row>
    <row r="111" spans="1:12" ht="13.5" customHeight="1" x14ac:dyDescent="0.35">
      <c r="A111" s="36"/>
      <c r="E111" s="25"/>
      <c r="F111" s="7"/>
      <c r="G111" s="6"/>
      <c r="L111" s="25"/>
    </row>
    <row r="112" spans="1:12" ht="13.5" customHeight="1" x14ac:dyDescent="0.35">
      <c r="F112" s="18"/>
      <c r="G112" s="15"/>
      <c r="L112" s="24"/>
    </row>
    <row r="113" spans="5:12" ht="13.5" customHeight="1" x14ac:dyDescent="0.35">
      <c r="F113" s="18"/>
      <c r="G113" s="15"/>
      <c r="L113" s="24"/>
    </row>
    <row r="114" spans="5:12" ht="13.5" customHeight="1" x14ac:dyDescent="0.35">
      <c r="F114" s="18"/>
      <c r="G114" s="15"/>
      <c r="L114" s="24"/>
    </row>
    <row r="115" spans="5:12" ht="13.5" customHeight="1" x14ac:dyDescent="0.35">
      <c r="F115" s="18"/>
      <c r="G115" s="15"/>
      <c r="L115" s="24"/>
    </row>
    <row r="116" spans="5:12" ht="13.5" customHeight="1" x14ac:dyDescent="0.35">
      <c r="F116" s="18"/>
      <c r="G116" s="15"/>
      <c r="L116" s="24"/>
    </row>
    <row r="117" spans="5:12" ht="13.5" customHeight="1" x14ac:dyDescent="0.35">
      <c r="F117" s="18"/>
      <c r="G117" s="15"/>
      <c r="L117" s="24"/>
    </row>
    <row r="118" spans="5:12" ht="13.5" customHeight="1" x14ac:dyDescent="0.35">
      <c r="F118" s="18"/>
      <c r="G118" s="15"/>
      <c r="L118" s="24"/>
    </row>
    <row r="119" spans="5:12" ht="13.5" customHeight="1" x14ac:dyDescent="0.35">
      <c r="F119" s="18"/>
      <c r="G119" s="15"/>
      <c r="L119" s="24"/>
    </row>
    <row r="120" spans="5:12" ht="13.5" customHeight="1" x14ac:dyDescent="0.35">
      <c r="F120" s="18"/>
      <c r="G120" s="15"/>
      <c r="L120" s="24"/>
    </row>
    <row r="121" spans="5:12" ht="13.5" customHeight="1" x14ac:dyDescent="0.35">
      <c r="E121" s="28"/>
      <c r="F121" s="28"/>
      <c r="G121" s="28"/>
      <c r="L121" s="30"/>
    </row>
    <row r="122" spans="5:12" ht="13.5" customHeight="1" x14ac:dyDescent="0.35">
      <c r="E122" s="28"/>
      <c r="F122" s="28"/>
      <c r="G122" s="28"/>
      <c r="L122" s="30"/>
    </row>
    <row r="123" spans="5:12" ht="13.5" customHeight="1" x14ac:dyDescent="0.35">
      <c r="E123" s="28"/>
      <c r="F123" s="28"/>
      <c r="G123" s="28"/>
      <c r="L123" s="30"/>
    </row>
    <row r="124" spans="5:12" ht="13.5" customHeight="1" x14ac:dyDescent="0.35">
      <c r="E124" s="28"/>
      <c r="F124" s="28"/>
      <c r="G124" s="28"/>
      <c r="L124" s="30"/>
    </row>
    <row r="125" spans="5:12" ht="13.5" customHeight="1" x14ac:dyDescent="0.35">
      <c r="E125" s="28"/>
      <c r="F125" s="28"/>
      <c r="G125" s="28"/>
      <c r="L125" s="30"/>
    </row>
    <row r="126" spans="5:12" ht="13.5" customHeight="1" x14ac:dyDescent="0.35">
      <c r="E126" s="28"/>
      <c r="F126" s="28"/>
      <c r="G126" s="28"/>
      <c r="L126" s="30"/>
    </row>
    <row r="127" spans="5:12" ht="13.5" customHeight="1" x14ac:dyDescent="0.35">
      <c r="E127" s="28"/>
      <c r="F127" s="28"/>
      <c r="G127" s="28"/>
      <c r="L127" s="30"/>
    </row>
    <row r="128" spans="5:12" ht="13.5" customHeight="1" x14ac:dyDescent="0.35">
      <c r="E128" s="28"/>
      <c r="F128" s="28"/>
      <c r="G128" s="28"/>
      <c r="L128" s="30"/>
    </row>
    <row r="129" spans="5:12" ht="13.5" customHeight="1" x14ac:dyDescent="0.35">
      <c r="E129" s="28"/>
      <c r="F129" s="28"/>
      <c r="G129" s="28"/>
      <c r="L129" s="30"/>
    </row>
    <row r="130" spans="5:12" ht="13.5" customHeight="1" x14ac:dyDescent="0.35">
      <c r="E130" s="28"/>
      <c r="F130" s="28"/>
      <c r="G130" s="28"/>
      <c r="L130" s="30"/>
    </row>
    <row r="131" spans="5:12" ht="13.5" customHeight="1" x14ac:dyDescent="0.35">
      <c r="E131" s="28"/>
      <c r="F131" s="28"/>
      <c r="G131" s="28"/>
      <c r="L131" s="30"/>
    </row>
    <row r="132" spans="5:12" ht="13.5" customHeight="1" x14ac:dyDescent="0.35">
      <c r="E132" s="28"/>
      <c r="F132" s="28"/>
      <c r="G132" s="28"/>
      <c r="L132" s="30"/>
    </row>
    <row r="133" spans="5:12" ht="13.5" customHeight="1" x14ac:dyDescent="0.35">
      <c r="E133" s="28"/>
      <c r="F133" s="28"/>
      <c r="G133" s="28"/>
      <c r="L133" s="30"/>
    </row>
    <row r="134" spans="5:12" ht="13.5" customHeight="1" x14ac:dyDescent="0.35">
      <c r="E134" s="28"/>
      <c r="F134" s="28"/>
      <c r="G134" s="28"/>
      <c r="L134" s="30"/>
    </row>
    <row r="135" spans="5:12" ht="13.5" customHeight="1" x14ac:dyDescent="0.35">
      <c r="E135" s="28"/>
      <c r="F135" s="28"/>
      <c r="G135" s="28"/>
      <c r="L135" s="30"/>
    </row>
    <row r="136" spans="5:12" ht="13.5" customHeight="1" x14ac:dyDescent="0.35">
      <c r="E136" s="28"/>
      <c r="F136" s="28"/>
      <c r="G136" s="28"/>
      <c r="L136" s="30"/>
    </row>
    <row r="137" spans="5:12" ht="13.5" customHeight="1" x14ac:dyDescent="0.35">
      <c r="E137" s="28"/>
      <c r="F137" s="28"/>
      <c r="G137" s="28"/>
      <c r="L137" s="30"/>
    </row>
    <row r="138" spans="5:12" ht="13.5" customHeight="1" x14ac:dyDescent="0.35">
      <c r="E138" s="28"/>
      <c r="F138" s="28"/>
      <c r="G138" s="28"/>
      <c r="L138" s="30"/>
    </row>
    <row r="139" spans="5:12" ht="13.5" customHeight="1" x14ac:dyDescent="0.35">
      <c r="E139" s="28"/>
      <c r="F139" s="28"/>
      <c r="G139" s="28"/>
      <c r="L139" s="30"/>
    </row>
    <row r="140" spans="5:12" ht="13.5" customHeight="1" x14ac:dyDescent="0.35">
      <c r="E140" s="28"/>
      <c r="F140" s="28"/>
      <c r="G140" s="28"/>
      <c r="L140" s="30"/>
    </row>
    <row r="141" spans="5:12" ht="13.5" customHeight="1" x14ac:dyDescent="0.35">
      <c r="E141" s="28"/>
      <c r="F141" s="28"/>
      <c r="G141" s="28"/>
      <c r="L141" s="30"/>
    </row>
    <row r="142" spans="5:12" ht="13.5" customHeight="1" x14ac:dyDescent="0.35">
      <c r="E142" s="28"/>
      <c r="F142" s="28"/>
      <c r="G142" s="28"/>
      <c r="L142" s="30"/>
    </row>
    <row r="143" spans="5:12" ht="13.5" customHeight="1" x14ac:dyDescent="0.35">
      <c r="E143" s="28"/>
      <c r="F143" s="28"/>
      <c r="G143" s="28"/>
      <c r="L143" s="30"/>
    </row>
    <row r="144" spans="5:12" ht="13.5" customHeight="1" x14ac:dyDescent="0.35">
      <c r="E144" s="28"/>
      <c r="F144" s="28"/>
      <c r="G144" s="28"/>
      <c r="L144" s="30"/>
    </row>
    <row r="145" spans="5:12" ht="13.5" customHeight="1" x14ac:dyDescent="0.35">
      <c r="E145" s="28"/>
      <c r="F145" s="28"/>
      <c r="G145" s="28"/>
      <c r="L145" s="30"/>
    </row>
    <row r="146" spans="5:12" ht="13.5" customHeight="1" x14ac:dyDescent="0.35">
      <c r="E146" s="28"/>
      <c r="F146" s="28"/>
      <c r="G146" s="28"/>
      <c r="L146" s="30"/>
    </row>
    <row r="147" spans="5:12" ht="13.5" customHeight="1" x14ac:dyDescent="0.35">
      <c r="E147" s="28"/>
      <c r="F147" s="28"/>
      <c r="G147" s="28"/>
      <c r="L147" s="30"/>
    </row>
    <row r="148" spans="5:12" ht="13.5" customHeight="1" x14ac:dyDescent="0.35">
      <c r="E148" s="28"/>
      <c r="F148" s="28"/>
      <c r="G148" s="28"/>
      <c r="L148" s="30"/>
    </row>
    <row r="149" spans="5:12" ht="13.5" customHeight="1" x14ac:dyDescent="0.35">
      <c r="E149" s="28"/>
      <c r="F149" s="28"/>
      <c r="G149" s="28"/>
      <c r="L149" s="30"/>
    </row>
    <row r="150" spans="5:12" ht="13.5" customHeight="1" x14ac:dyDescent="0.35">
      <c r="E150" s="28"/>
      <c r="F150" s="28"/>
      <c r="G150" s="28"/>
      <c r="L150" s="30"/>
    </row>
    <row r="151" spans="5:12" ht="13.5" customHeight="1" x14ac:dyDescent="0.35">
      <c r="E151" s="28"/>
      <c r="F151" s="28"/>
      <c r="G151" s="28"/>
      <c r="L151" s="30"/>
    </row>
    <row r="152" spans="5:12" ht="13.5" customHeight="1" x14ac:dyDescent="0.35">
      <c r="E152" s="28"/>
      <c r="F152" s="28"/>
      <c r="G152" s="28"/>
      <c r="L152" s="30"/>
    </row>
    <row r="153" spans="5:12" ht="13.5" customHeight="1" x14ac:dyDescent="0.35">
      <c r="E153" s="28"/>
      <c r="F153" s="28"/>
      <c r="G153" s="28"/>
      <c r="L153" s="30"/>
    </row>
    <row r="154" spans="5:12" ht="13.5" customHeight="1" x14ac:dyDescent="0.35">
      <c r="E154" s="28"/>
      <c r="F154" s="28"/>
      <c r="G154" s="28"/>
      <c r="L154" s="30"/>
    </row>
    <row r="155" spans="5:12" ht="13.5" customHeight="1" x14ac:dyDescent="0.35">
      <c r="E155" s="28"/>
      <c r="F155" s="28"/>
      <c r="G155" s="28"/>
      <c r="L155" s="30"/>
    </row>
    <row r="156" spans="5:12" ht="13.5" customHeight="1" x14ac:dyDescent="0.35">
      <c r="E156" s="28"/>
      <c r="F156" s="28"/>
      <c r="G156" s="28"/>
      <c r="L156" s="30"/>
    </row>
    <row r="157" spans="5:12" ht="13.5" customHeight="1" x14ac:dyDescent="0.35">
      <c r="E157" s="28"/>
      <c r="F157" s="28"/>
      <c r="G157" s="28"/>
      <c r="L157" s="30"/>
    </row>
    <row r="158" spans="5:12" ht="13.5" customHeight="1" x14ac:dyDescent="0.35">
      <c r="E158" s="28"/>
      <c r="F158" s="28"/>
      <c r="G158" s="28"/>
      <c r="L158" s="30"/>
    </row>
    <row r="159" spans="5:12" ht="13.5" customHeight="1" x14ac:dyDescent="0.35">
      <c r="E159" s="28"/>
      <c r="F159" s="28"/>
      <c r="G159" s="28"/>
      <c r="L159" s="30"/>
    </row>
    <row r="160" spans="5:12" ht="13.5" customHeight="1" x14ac:dyDescent="0.35">
      <c r="E160" s="28"/>
      <c r="F160" s="28"/>
      <c r="G160" s="28"/>
      <c r="L160" s="30"/>
    </row>
    <row r="161" spans="4:12" ht="13.5" customHeight="1" x14ac:dyDescent="0.35">
      <c r="E161" s="28"/>
      <c r="F161" s="28"/>
      <c r="G161" s="28"/>
      <c r="L161" s="30"/>
    </row>
    <row r="162" spans="4:12" ht="13.5" customHeight="1" x14ac:dyDescent="0.35">
      <c r="E162" s="28"/>
      <c r="F162" s="28"/>
      <c r="G162" s="28"/>
      <c r="L162" s="30"/>
    </row>
    <row r="163" spans="4:12" ht="13.5" customHeight="1" x14ac:dyDescent="0.35">
      <c r="E163" s="28"/>
      <c r="F163" s="28"/>
      <c r="G163" s="28"/>
      <c r="L163" s="30"/>
    </row>
    <row r="164" spans="4:12" ht="13.5" customHeight="1" x14ac:dyDescent="0.35">
      <c r="E164" s="28"/>
      <c r="F164" s="28"/>
      <c r="G164" s="28"/>
      <c r="L164" s="30"/>
    </row>
    <row r="165" spans="4:12" ht="13.5" customHeight="1" x14ac:dyDescent="0.35">
      <c r="D165" s="2"/>
      <c r="E165" s="28"/>
      <c r="F165" s="28"/>
      <c r="G165" s="28"/>
      <c r="L165" s="30"/>
    </row>
    <row r="166" spans="4:12" ht="13.5" customHeight="1" x14ac:dyDescent="0.35">
      <c r="E166" s="28"/>
      <c r="F166" s="28"/>
      <c r="G166" s="28"/>
      <c r="L166" s="30"/>
    </row>
    <row r="167" spans="4:12" ht="13.5" customHeight="1" x14ac:dyDescent="0.35">
      <c r="E167" s="28"/>
      <c r="F167" s="28"/>
      <c r="G167" s="28"/>
      <c r="L167" s="30"/>
    </row>
    <row r="168" spans="4:12" ht="13.5" customHeight="1" x14ac:dyDescent="0.35">
      <c r="E168" s="28"/>
      <c r="F168" s="28"/>
      <c r="G168" s="28"/>
      <c r="L168" s="30"/>
    </row>
    <row r="169" spans="4:12" ht="13.5" customHeight="1" x14ac:dyDescent="0.35">
      <c r="E169" s="28"/>
      <c r="F169" s="28"/>
      <c r="G169" s="28"/>
      <c r="L169" s="30"/>
    </row>
    <row r="170" spans="4:12" ht="13.5" customHeight="1" x14ac:dyDescent="0.35">
      <c r="E170" s="28"/>
      <c r="F170" s="28"/>
      <c r="G170" s="28"/>
      <c r="L170" s="30"/>
    </row>
    <row r="171" spans="4:12" ht="13.5" customHeight="1" x14ac:dyDescent="0.35">
      <c r="E171" s="28"/>
      <c r="F171" s="28"/>
      <c r="G171" s="28"/>
      <c r="L171" s="30"/>
    </row>
    <row r="172" spans="4:12" ht="13.5" customHeight="1" x14ac:dyDescent="0.35">
      <c r="E172" s="28"/>
      <c r="F172" s="28"/>
      <c r="G172" s="28"/>
      <c r="L172" s="30"/>
    </row>
    <row r="173" spans="4:12" ht="13.5" customHeight="1" x14ac:dyDescent="0.35">
      <c r="E173" s="28"/>
      <c r="F173" s="28"/>
      <c r="G173" s="28"/>
      <c r="L173" s="30"/>
    </row>
    <row r="174" spans="4:12" ht="13.5" customHeight="1" x14ac:dyDescent="0.35">
      <c r="E174" s="28"/>
      <c r="F174" s="28"/>
      <c r="G174" s="28"/>
      <c r="L174" s="30"/>
    </row>
    <row r="175" spans="4:12" ht="13.5" customHeight="1" x14ac:dyDescent="0.35">
      <c r="E175" s="28"/>
      <c r="F175" s="28"/>
      <c r="G175" s="28"/>
      <c r="L175" s="30"/>
    </row>
    <row r="176" spans="4:12" ht="13.5" customHeight="1" x14ac:dyDescent="0.35">
      <c r="E176" s="28"/>
      <c r="F176" s="28"/>
      <c r="G176" s="28"/>
      <c r="L176" s="30"/>
    </row>
    <row r="177" spans="5:12" ht="13.5" customHeight="1" x14ac:dyDescent="0.35">
      <c r="E177" s="28"/>
      <c r="F177" s="28"/>
      <c r="G177" s="28"/>
      <c r="L177" s="30"/>
    </row>
    <row r="178" spans="5:12" ht="13.5" customHeight="1" x14ac:dyDescent="0.35">
      <c r="E178" s="28"/>
      <c r="F178" s="28"/>
      <c r="G178" s="28"/>
      <c r="L178" s="30"/>
    </row>
    <row r="179" spans="5:12" ht="13.5" customHeight="1" x14ac:dyDescent="0.35">
      <c r="E179" s="28"/>
      <c r="F179" s="28"/>
      <c r="G179" s="28"/>
      <c r="L179" s="30"/>
    </row>
    <row r="180" spans="5:12" ht="13.5" customHeight="1" x14ac:dyDescent="0.35">
      <c r="E180" s="28"/>
      <c r="F180" s="28"/>
      <c r="G180" s="28"/>
      <c r="L180" s="30"/>
    </row>
    <row r="181" spans="5:12" ht="13.5" customHeight="1" x14ac:dyDescent="0.35">
      <c r="E181" s="28"/>
      <c r="F181" s="28"/>
      <c r="G181" s="28"/>
      <c r="L181" s="30"/>
    </row>
    <row r="182" spans="5:12" ht="13.5" customHeight="1" x14ac:dyDescent="0.35">
      <c r="E182" s="28"/>
      <c r="F182" s="28"/>
      <c r="G182" s="28"/>
      <c r="L182" s="30"/>
    </row>
    <row r="183" spans="5:12" ht="13.5" customHeight="1" x14ac:dyDescent="0.35">
      <c r="E183" s="28"/>
      <c r="F183" s="28"/>
      <c r="G183" s="28"/>
      <c r="L183" s="30"/>
    </row>
    <row r="184" spans="5:12" ht="13.5" customHeight="1" x14ac:dyDescent="0.35">
      <c r="E184" s="28"/>
      <c r="F184" s="28"/>
      <c r="G184" s="28"/>
      <c r="L184" s="30"/>
    </row>
    <row r="185" spans="5:12" ht="13.5" customHeight="1" x14ac:dyDescent="0.35">
      <c r="E185" s="28"/>
      <c r="F185" s="28"/>
      <c r="G185" s="28"/>
      <c r="L185" s="30"/>
    </row>
    <row r="186" spans="5:12" ht="13.5" customHeight="1" x14ac:dyDescent="0.35">
      <c r="E186" s="28"/>
      <c r="F186" s="28"/>
      <c r="G186" s="28"/>
      <c r="L186" s="30"/>
    </row>
    <row r="187" spans="5:12" ht="13.5" customHeight="1" x14ac:dyDescent="0.35">
      <c r="E187" s="28"/>
      <c r="F187" s="28"/>
      <c r="G187" s="28"/>
      <c r="L187" s="30"/>
    </row>
    <row r="188" spans="5:12" ht="13.5" customHeight="1" x14ac:dyDescent="0.35">
      <c r="E188" s="28"/>
      <c r="F188" s="28"/>
      <c r="G188" s="28"/>
      <c r="L188" s="30"/>
    </row>
    <row r="189" spans="5:12" ht="13.5" customHeight="1" x14ac:dyDescent="0.35">
      <c r="E189" s="28"/>
      <c r="F189" s="28"/>
      <c r="G189" s="28"/>
      <c r="L189" s="30"/>
    </row>
    <row r="190" spans="5:12" ht="13.5" customHeight="1" x14ac:dyDescent="0.35">
      <c r="E190" s="28"/>
      <c r="F190" s="28"/>
      <c r="G190" s="28"/>
      <c r="L190" s="30"/>
    </row>
    <row r="191" spans="5:12" ht="13.5" customHeight="1" x14ac:dyDescent="0.35">
      <c r="E191" s="28"/>
      <c r="F191" s="28"/>
      <c r="G191" s="28"/>
      <c r="L191" s="30"/>
    </row>
    <row r="192" spans="5:12" ht="13.5" customHeight="1" x14ac:dyDescent="0.35">
      <c r="E192" s="28"/>
      <c r="F192" s="28"/>
      <c r="G192" s="28"/>
      <c r="L192" s="30"/>
    </row>
    <row r="193" spans="5:197" ht="13.5" customHeight="1" x14ac:dyDescent="0.35">
      <c r="E193" s="28"/>
      <c r="F193" s="28"/>
      <c r="G193" s="28"/>
      <c r="L193" s="30"/>
    </row>
    <row r="194" spans="5:197" ht="13.5" customHeight="1" x14ac:dyDescent="0.35">
      <c r="E194" s="28"/>
      <c r="F194" s="28"/>
      <c r="G194" s="28"/>
      <c r="L194" s="30"/>
      <c r="GO194" s="1"/>
    </row>
    <row r="195" spans="5:197" ht="13.5" customHeight="1" x14ac:dyDescent="0.35">
      <c r="E195" s="28"/>
      <c r="F195" s="28"/>
      <c r="G195" s="28"/>
      <c r="L195" s="30"/>
    </row>
    <row r="196" spans="5:197" ht="13.5" customHeight="1" x14ac:dyDescent="0.35">
      <c r="E196" s="28"/>
      <c r="F196" s="28"/>
      <c r="G196" s="28"/>
      <c r="L196" s="30"/>
    </row>
    <row r="197" spans="5:197" ht="13.5" customHeight="1" x14ac:dyDescent="0.35">
      <c r="E197" s="28"/>
      <c r="F197" s="28"/>
      <c r="G197" s="28"/>
      <c r="L197" s="30"/>
    </row>
    <row r="198" spans="5:197" ht="13.5" customHeight="1" x14ac:dyDescent="0.35">
      <c r="E198" s="28"/>
      <c r="F198" s="28"/>
      <c r="G198" s="28"/>
      <c r="L198" s="30"/>
    </row>
    <row r="199" spans="5:197" ht="13.5" customHeight="1" x14ac:dyDescent="0.35">
      <c r="E199" s="28"/>
      <c r="F199" s="28"/>
      <c r="G199" s="28"/>
      <c r="L199" s="30"/>
    </row>
    <row r="200" spans="5:197" ht="13.5" customHeight="1" x14ac:dyDescent="0.35">
      <c r="E200" s="28"/>
      <c r="F200" s="28"/>
      <c r="G200" s="28"/>
      <c r="L200" s="30"/>
    </row>
    <row r="201" spans="5:197" ht="13.5" customHeight="1" x14ac:dyDescent="0.35">
      <c r="E201" s="28"/>
      <c r="F201" s="28"/>
      <c r="G201" s="28"/>
      <c r="L201" s="30"/>
    </row>
    <row r="202" spans="5:197" ht="13.5" customHeight="1" x14ac:dyDescent="0.35">
      <c r="E202" s="28"/>
      <c r="F202" s="28"/>
      <c r="G202" s="28"/>
      <c r="L202" s="30"/>
    </row>
    <row r="203" spans="5:197" ht="13.5" customHeight="1" x14ac:dyDescent="0.35">
      <c r="E203" s="28"/>
      <c r="F203" s="28"/>
      <c r="G203" s="28"/>
      <c r="L203" s="30"/>
    </row>
    <row r="204" spans="5:197" ht="13.5" customHeight="1" x14ac:dyDescent="0.35">
      <c r="E204" s="28"/>
      <c r="F204" s="28"/>
      <c r="G204" s="28"/>
      <c r="L204" s="30"/>
    </row>
    <row r="205" spans="5:197" ht="13.5" customHeight="1" x14ac:dyDescent="0.35">
      <c r="E205" s="28"/>
      <c r="F205" s="28"/>
      <c r="G205" s="28"/>
      <c r="L205" s="30"/>
    </row>
    <row r="206" spans="5:197" ht="13.5" customHeight="1" x14ac:dyDescent="0.35">
      <c r="E206" s="28"/>
      <c r="F206" s="28"/>
      <c r="G206" s="28"/>
      <c r="L206" s="30"/>
    </row>
    <row r="207" spans="5:197" ht="13.5" customHeight="1" x14ac:dyDescent="0.35">
      <c r="E207" s="28"/>
      <c r="F207" s="28"/>
      <c r="G207" s="28"/>
      <c r="L207" s="30"/>
    </row>
    <row r="208" spans="5:197" ht="13.5" customHeight="1" x14ac:dyDescent="0.35">
      <c r="E208" s="28"/>
      <c r="F208" s="28"/>
      <c r="G208" s="28"/>
      <c r="L208" s="30"/>
    </row>
    <row r="209" spans="1:12" ht="13.5" customHeight="1" x14ac:dyDescent="0.35">
      <c r="E209" s="28"/>
      <c r="F209" s="28"/>
      <c r="G209" s="28"/>
      <c r="L209" s="30"/>
    </row>
    <row r="210" spans="1:12" ht="13.5" customHeight="1" x14ac:dyDescent="0.35">
      <c r="E210" s="28"/>
      <c r="F210" s="28"/>
      <c r="G210" s="28"/>
      <c r="L210" s="30"/>
    </row>
    <row r="211" spans="1:12" ht="13.5" customHeight="1" x14ac:dyDescent="0.35">
      <c r="E211" s="28"/>
      <c r="F211" s="28"/>
      <c r="G211" s="28"/>
      <c r="L211" s="30"/>
    </row>
    <row r="212" spans="1:12" ht="13.5" customHeight="1" x14ac:dyDescent="0.35">
      <c r="E212" s="28"/>
      <c r="F212" s="28"/>
      <c r="G212" s="28"/>
      <c r="L212" s="30"/>
    </row>
    <row r="213" spans="1:12" ht="13.5" customHeight="1" x14ac:dyDescent="0.35">
      <c r="E213" s="28"/>
      <c r="F213" s="28"/>
      <c r="G213" s="28"/>
      <c r="L213" s="30"/>
    </row>
    <row r="214" spans="1:12" ht="13.5" customHeight="1" x14ac:dyDescent="0.35">
      <c r="E214" s="28"/>
      <c r="F214" s="28"/>
      <c r="G214" s="28"/>
      <c r="L214" s="30"/>
    </row>
    <row r="215" spans="1:12" ht="13.5" customHeight="1" x14ac:dyDescent="0.35">
      <c r="E215" s="28"/>
      <c r="F215" s="28"/>
      <c r="G215" s="28"/>
      <c r="L215" s="30"/>
    </row>
    <row r="216" spans="1:12" ht="13.5" customHeight="1" x14ac:dyDescent="0.35">
      <c r="E216" s="28"/>
      <c r="F216" s="28"/>
      <c r="G216" s="28"/>
      <c r="L216" s="30"/>
    </row>
    <row r="217" spans="1:12" ht="13.5" customHeight="1" x14ac:dyDescent="0.35">
      <c r="E217" s="28"/>
      <c r="F217" s="28"/>
      <c r="G217" s="28"/>
      <c r="L217" s="30"/>
    </row>
    <row r="218" spans="1:12" ht="13.5" customHeight="1" x14ac:dyDescent="0.35">
      <c r="E218" s="28"/>
      <c r="F218" s="28"/>
      <c r="G218" s="28"/>
      <c r="L218" s="30"/>
    </row>
    <row r="219" spans="1:12" ht="13.5" customHeight="1" x14ac:dyDescent="0.35">
      <c r="E219" s="28"/>
      <c r="F219" s="28"/>
      <c r="G219" s="28"/>
      <c r="L219" s="30"/>
    </row>
    <row r="220" spans="1:12" ht="13.5" customHeight="1" x14ac:dyDescent="0.35">
      <c r="A220" s="9"/>
      <c r="F220" s="18"/>
      <c r="G220" s="15"/>
    </row>
    <row r="221" spans="1:12" ht="13.5" customHeight="1" x14ac:dyDescent="0.35">
      <c r="A221" s="9"/>
      <c r="F221" s="18"/>
      <c r="G221" s="15"/>
    </row>
    <row r="222" spans="1:12" ht="13.5" customHeight="1" x14ac:dyDescent="0.35">
      <c r="A222" s="9"/>
    </row>
    <row r="223" spans="1:12" ht="13.5" customHeight="1" x14ac:dyDescent="0.35">
      <c r="A223" s="9"/>
    </row>
    <row r="224" spans="1:12" ht="13.5" customHeight="1" x14ac:dyDescent="0.35">
      <c r="A224" s="9"/>
    </row>
    <row r="225" spans="1:7" ht="13.5" customHeight="1" x14ac:dyDescent="0.35">
      <c r="A225" s="9"/>
    </row>
    <row r="226" spans="1:7" ht="13.5" customHeight="1" x14ac:dyDescent="0.35">
      <c r="A226" s="9"/>
    </row>
    <row r="227" spans="1:7" ht="13.5" customHeight="1" x14ac:dyDescent="0.35">
      <c r="A227" s="9"/>
    </row>
    <row r="228" spans="1:7" ht="13.5" customHeight="1" x14ac:dyDescent="0.35">
      <c r="A228" s="9"/>
      <c r="G228"/>
    </row>
    <row r="229" spans="1:7" ht="13.5" customHeight="1" x14ac:dyDescent="0.35">
      <c r="A229" s="9"/>
      <c r="G229"/>
    </row>
    <row r="230" spans="1:7" ht="13.5" customHeight="1" x14ac:dyDescent="0.35">
      <c r="A230" s="9"/>
    </row>
    <row r="231" spans="1:7" ht="13.5" customHeight="1" x14ac:dyDescent="0.35">
      <c r="A231" s="9"/>
    </row>
    <row r="232" spans="1:7" ht="13.5" customHeight="1" x14ac:dyDescent="0.35">
      <c r="A232" s="9"/>
    </row>
    <row r="233" spans="1:7" ht="13.5" customHeight="1" x14ac:dyDescent="0.35">
      <c r="A233" s="9"/>
    </row>
    <row r="234" spans="1:7" ht="13.5" customHeight="1" x14ac:dyDescent="0.35">
      <c r="A234" s="9"/>
    </row>
    <row r="235" spans="1:7" ht="13.5" customHeight="1" x14ac:dyDescent="0.35">
      <c r="A235" s="9"/>
    </row>
    <row r="236" spans="1:7" ht="13.5" customHeight="1" x14ac:dyDescent="0.35">
      <c r="A236" s="9"/>
    </row>
    <row r="237" spans="1:7" ht="13.5" customHeight="1" x14ac:dyDescent="0.35">
      <c r="A237" s="9"/>
    </row>
    <row r="238" spans="1:7" ht="13.5" customHeight="1" x14ac:dyDescent="0.35">
      <c r="A238" s="9"/>
    </row>
    <row r="239" spans="1:7" ht="13.5" customHeight="1" x14ac:dyDescent="0.35">
      <c r="A239" s="9"/>
    </row>
    <row r="240" spans="1:7" ht="13.5" customHeight="1" x14ac:dyDescent="0.35">
      <c r="A240" s="9"/>
    </row>
    <row r="241" spans="1:1" ht="13.5" customHeight="1" x14ac:dyDescent="0.35">
      <c r="A241" s="9"/>
    </row>
    <row r="242" spans="1:1" ht="13.5" customHeight="1" x14ac:dyDescent="0.35">
      <c r="A242" s="9"/>
    </row>
    <row r="243" spans="1:1" ht="13.5" customHeight="1" x14ac:dyDescent="0.35">
      <c r="A243" s="9"/>
    </row>
    <row r="244" spans="1:1" ht="13.5" customHeight="1" x14ac:dyDescent="0.35">
      <c r="A244" s="9"/>
    </row>
    <row r="245" spans="1:1" ht="13.5" customHeight="1" x14ac:dyDescent="0.35">
      <c r="A245" s="9"/>
    </row>
    <row r="246" spans="1:1" ht="13.5" customHeight="1" x14ac:dyDescent="0.35">
      <c r="A246" s="9"/>
    </row>
    <row r="247" spans="1:1" ht="13.5" customHeight="1" x14ac:dyDescent="0.35">
      <c r="A247" s="9"/>
    </row>
    <row r="248" spans="1:1" ht="13.5" customHeight="1" x14ac:dyDescent="0.35">
      <c r="A248" s="9"/>
    </row>
    <row r="249" spans="1:1" ht="13.5" customHeight="1" x14ac:dyDescent="0.35">
      <c r="A249" s="9"/>
    </row>
    <row r="250" spans="1:1" ht="13.5" customHeight="1" x14ac:dyDescent="0.35">
      <c r="A250" s="9"/>
    </row>
    <row r="251" spans="1:1" ht="13.5" customHeight="1" x14ac:dyDescent="0.35">
      <c r="A251" s="9"/>
    </row>
    <row r="252" spans="1:1" ht="13.5" customHeight="1" x14ac:dyDescent="0.35">
      <c r="A252" s="9"/>
    </row>
    <row r="253" spans="1:1" ht="13.5" customHeight="1" x14ac:dyDescent="0.35">
      <c r="A253" s="9"/>
    </row>
    <row r="254" spans="1:1" ht="13.5" customHeight="1" x14ac:dyDescent="0.35">
      <c r="A254" s="9"/>
    </row>
    <row r="255" spans="1:1" ht="13.5" customHeight="1" x14ac:dyDescent="0.35">
      <c r="A255" s="9"/>
    </row>
    <row r="256" spans="1:1" ht="13.5" customHeight="1" x14ac:dyDescent="0.35">
      <c r="A256" s="9"/>
    </row>
    <row r="257" spans="1:1" ht="13.5" customHeight="1" x14ac:dyDescent="0.35">
      <c r="A257" s="9"/>
    </row>
    <row r="258" spans="1:1" ht="13.5" customHeight="1" x14ac:dyDescent="0.35">
      <c r="A258" s="9"/>
    </row>
    <row r="259" spans="1:1" ht="13.5" customHeight="1" x14ac:dyDescent="0.35">
      <c r="A259" s="9"/>
    </row>
    <row r="260" spans="1:1" ht="13.5" customHeight="1" x14ac:dyDescent="0.35">
      <c r="A260" s="9"/>
    </row>
    <row r="261" spans="1:1" ht="13.5" customHeight="1" x14ac:dyDescent="0.35">
      <c r="A261" s="9"/>
    </row>
    <row r="262" spans="1:1" ht="13.5" customHeight="1" x14ac:dyDescent="0.35">
      <c r="A262" s="9"/>
    </row>
    <row r="263" spans="1:1" ht="13.5" customHeight="1" x14ac:dyDescent="0.35">
      <c r="A263" s="9"/>
    </row>
    <row r="264" spans="1:1" ht="13.5" customHeight="1" x14ac:dyDescent="0.35">
      <c r="A264" s="9"/>
    </row>
    <row r="265" spans="1:1" ht="13.5" customHeight="1" x14ac:dyDescent="0.35">
      <c r="A265" s="9"/>
    </row>
    <row r="266" spans="1:1" ht="13.5" customHeight="1" x14ac:dyDescent="0.35">
      <c r="A266" s="9"/>
    </row>
    <row r="267" spans="1:1" ht="13.5" customHeight="1" x14ac:dyDescent="0.35">
      <c r="A267" s="9"/>
    </row>
    <row r="268" spans="1:1" ht="13.5" customHeight="1" x14ac:dyDescent="0.35">
      <c r="A268" s="9"/>
    </row>
    <row r="269" spans="1:1" ht="13.5" customHeight="1" x14ac:dyDescent="0.35">
      <c r="A269" s="9"/>
    </row>
    <row r="270" spans="1:1" ht="13.5" customHeight="1" x14ac:dyDescent="0.35">
      <c r="A270" s="9"/>
    </row>
    <row r="271" spans="1:1" ht="13.5" customHeight="1" x14ac:dyDescent="0.35">
      <c r="A271" s="9"/>
    </row>
    <row r="272" spans="1:1" ht="13.5" customHeight="1" x14ac:dyDescent="0.35">
      <c r="A272" s="9"/>
    </row>
    <row r="273" spans="1:1" ht="13.5" customHeight="1" x14ac:dyDescent="0.35">
      <c r="A273" s="9"/>
    </row>
    <row r="274" spans="1:1" ht="13.5" customHeight="1" x14ac:dyDescent="0.35">
      <c r="A274" s="9"/>
    </row>
    <row r="275" spans="1:1" ht="13.5" customHeight="1" x14ac:dyDescent="0.35">
      <c r="A275" s="9"/>
    </row>
    <row r="276" spans="1:1" ht="13.5" customHeight="1" x14ac:dyDescent="0.35">
      <c r="A276" s="9"/>
    </row>
    <row r="277" spans="1:1" ht="13.5" customHeight="1" x14ac:dyDescent="0.35">
      <c r="A277" s="9"/>
    </row>
    <row r="278" spans="1:1" ht="13.5" customHeight="1" x14ac:dyDescent="0.35">
      <c r="A278" s="9"/>
    </row>
    <row r="279" spans="1:1" ht="13.5" customHeight="1" x14ac:dyDescent="0.35">
      <c r="A279" s="9"/>
    </row>
    <row r="280" spans="1:1" ht="13.5" customHeight="1" x14ac:dyDescent="0.35">
      <c r="A280" s="9"/>
    </row>
    <row r="281" spans="1:1" ht="13.5" customHeight="1" x14ac:dyDescent="0.35">
      <c r="A281" s="9"/>
    </row>
    <row r="282" spans="1:1" ht="13.5" customHeight="1" x14ac:dyDescent="0.35">
      <c r="A282" s="9"/>
    </row>
    <row r="283" spans="1:1" ht="13.5" customHeight="1" x14ac:dyDescent="0.35">
      <c r="A283" s="9"/>
    </row>
    <row r="284" spans="1:1" ht="13.5" customHeight="1" x14ac:dyDescent="0.35">
      <c r="A284" s="9"/>
    </row>
    <row r="285" spans="1:1" ht="13.5" customHeight="1" x14ac:dyDescent="0.35">
      <c r="A285" s="9"/>
    </row>
    <row r="286" spans="1:1" ht="13.5" customHeight="1" x14ac:dyDescent="0.35">
      <c r="A286" s="9"/>
    </row>
    <row r="287" spans="1:1" ht="13.5" customHeight="1" x14ac:dyDescent="0.35">
      <c r="A287" s="9"/>
    </row>
    <row r="288" spans="1:1" ht="13.5" customHeight="1" x14ac:dyDescent="0.35">
      <c r="A288" s="9"/>
    </row>
    <row r="289" spans="1:1" ht="13.5" customHeight="1" x14ac:dyDescent="0.35">
      <c r="A289" s="9"/>
    </row>
    <row r="290" spans="1:1" ht="13.5" customHeight="1" x14ac:dyDescent="0.35">
      <c r="A290" s="9"/>
    </row>
    <row r="291" spans="1:1" ht="13.5" customHeight="1" x14ac:dyDescent="0.35">
      <c r="A291" s="9"/>
    </row>
    <row r="292" spans="1:1" ht="13.5" customHeight="1" x14ac:dyDescent="0.35">
      <c r="A292" s="9"/>
    </row>
    <row r="293" spans="1:1" ht="13.5" customHeight="1" x14ac:dyDescent="0.35">
      <c r="A293" s="9"/>
    </row>
    <row r="294" spans="1:1" ht="13.5" customHeight="1" x14ac:dyDescent="0.35">
      <c r="A294" s="9"/>
    </row>
    <row r="295" spans="1:1" ht="13.5" customHeight="1" x14ac:dyDescent="0.35">
      <c r="A295" s="9"/>
    </row>
    <row r="296" spans="1:1" ht="13.5" customHeight="1" x14ac:dyDescent="0.35">
      <c r="A296" s="9"/>
    </row>
    <row r="297" spans="1:1" ht="13.5" customHeight="1" x14ac:dyDescent="0.35">
      <c r="A297" s="9"/>
    </row>
    <row r="298" spans="1:1" ht="13.5" customHeight="1" x14ac:dyDescent="0.35">
      <c r="A298" s="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266"/>
  <sheetViews>
    <sheetView workbookViewId="0">
      <pane ySplit="1" topLeftCell="A2" activePane="bottomLeft" state="frozen"/>
      <selection activeCell="E1" sqref="E1"/>
      <selection pane="bottomLeft"/>
    </sheetView>
  </sheetViews>
  <sheetFormatPr defaultColWidth="9" defaultRowHeight="13.5" customHeight="1" x14ac:dyDescent="0.35"/>
  <cols>
    <col min="1" max="1" width="6.7265625" style="10" bestFit="1" customWidth="1"/>
    <col min="2" max="3" width="4.90625" style="10" customWidth="1"/>
    <col min="4" max="4" width="6.6328125" style="10" bestFit="1" customWidth="1"/>
    <col min="5" max="5" width="21.26953125" style="21" customWidth="1"/>
    <col min="6" max="6" width="5.26953125" customWidth="1"/>
    <col min="7" max="7" width="6.36328125" customWidth="1"/>
    <col min="8" max="9" width="21.36328125" style="19" customWidth="1"/>
    <col min="10" max="10" width="24.453125" style="19" bestFit="1" customWidth="1"/>
    <col min="11" max="11" width="21.36328125" style="19" customWidth="1"/>
    <col min="12" max="12" width="83.1796875" style="18" customWidth="1"/>
  </cols>
  <sheetData>
    <row r="1" spans="1:291" s="4" customFormat="1" ht="13.5" customHeight="1" x14ac:dyDescent="0.35">
      <c r="A1" s="8" t="s">
        <v>1021</v>
      </c>
      <c r="B1" s="8" t="s">
        <v>715</v>
      </c>
      <c r="C1" s="8" t="s">
        <v>838</v>
      </c>
      <c r="D1" s="8" t="s">
        <v>922</v>
      </c>
      <c r="E1" s="25" t="s">
        <v>1018</v>
      </c>
      <c r="F1" s="6" t="s">
        <v>1017</v>
      </c>
      <c r="G1" s="6" t="s">
        <v>1019</v>
      </c>
      <c r="H1" s="4" t="s">
        <v>996</v>
      </c>
      <c r="I1" s="4" t="s">
        <v>997</v>
      </c>
      <c r="J1" s="4" t="s">
        <v>998</v>
      </c>
      <c r="K1" s="4" t="s">
        <v>999</v>
      </c>
      <c r="L1" s="25" t="s">
        <v>1020</v>
      </c>
      <c r="CC1" s="5"/>
      <c r="CH1" s="5"/>
      <c r="CJ1" s="5"/>
      <c r="CK1" s="5"/>
      <c r="CL1" s="5"/>
      <c r="CM1" s="5"/>
      <c r="CS1" s="5"/>
      <c r="CX1" s="5"/>
      <c r="DC1" s="5"/>
      <c r="DH1" s="5"/>
      <c r="EM1" s="5"/>
      <c r="ER1" s="5"/>
      <c r="EW1" s="5"/>
      <c r="EY1" s="5"/>
      <c r="EZ1" s="5"/>
      <c r="FA1" s="5"/>
      <c r="FB1" s="5"/>
      <c r="FH1" s="5"/>
      <c r="FM1" s="5"/>
      <c r="FR1" s="5"/>
      <c r="FW1" s="5"/>
      <c r="HB1" s="5"/>
      <c r="HG1" s="5"/>
      <c r="HJ1" s="5"/>
      <c r="HL1" s="5"/>
      <c r="HN1" s="5"/>
      <c r="HO1" s="5"/>
      <c r="HP1" s="5"/>
      <c r="HQ1" s="5"/>
      <c r="HW1" s="5"/>
      <c r="IB1" s="5"/>
      <c r="IG1" s="5"/>
      <c r="IL1" s="5"/>
      <c r="IU1" s="5"/>
      <c r="IZ1" s="5"/>
      <c r="JE1" s="5"/>
      <c r="JG1" s="5"/>
      <c r="JH1" s="5"/>
      <c r="JI1" s="5"/>
      <c r="JJ1" s="5"/>
      <c r="JP1" s="5"/>
      <c r="JU1" s="5"/>
      <c r="JZ1" s="5"/>
      <c r="KE1" s="5"/>
    </row>
    <row r="2" spans="1:291" ht="13.5" customHeight="1" x14ac:dyDescent="0.35">
      <c r="A2" s="9">
        <v>2</v>
      </c>
      <c r="B2" s="10">
        <v>42</v>
      </c>
      <c r="C2" s="10" t="s">
        <v>142</v>
      </c>
      <c r="D2" s="10" t="s">
        <v>839</v>
      </c>
      <c r="E2" s="21" t="s">
        <v>121</v>
      </c>
      <c r="F2" s="12">
        <v>93</v>
      </c>
      <c r="H2" s="19" t="s">
        <v>45</v>
      </c>
      <c r="I2" s="19" t="s">
        <v>29</v>
      </c>
      <c r="J2" s="19" t="s">
        <v>4</v>
      </c>
      <c r="K2" s="19" t="s">
        <v>44</v>
      </c>
      <c r="L2" s="18" t="s">
        <v>851</v>
      </c>
    </row>
    <row r="3" spans="1:291" ht="13.5" customHeight="1" x14ac:dyDescent="0.35">
      <c r="A3" s="32">
        <v>2</v>
      </c>
      <c r="B3" s="29">
        <v>30</v>
      </c>
      <c r="C3" s="29" t="s">
        <v>142</v>
      </c>
      <c r="D3" s="29" t="s">
        <v>839</v>
      </c>
      <c r="E3" s="33" t="s">
        <v>542</v>
      </c>
      <c r="F3" s="31">
        <v>30</v>
      </c>
      <c r="G3" s="27"/>
      <c r="H3" s="19" t="s">
        <v>45</v>
      </c>
      <c r="I3" s="19" t="s">
        <v>25</v>
      </c>
      <c r="J3" s="19" t="s">
        <v>4</v>
      </c>
      <c r="K3" s="19" t="s">
        <v>44</v>
      </c>
      <c r="L3" s="28" t="s">
        <v>543</v>
      </c>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c r="EY3" s="27"/>
      <c r="EZ3" s="27"/>
      <c r="FA3" s="27"/>
      <c r="FB3" s="27"/>
      <c r="FC3" s="27"/>
      <c r="FD3" s="27"/>
      <c r="FE3" s="27"/>
      <c r="FF3" s="27"/>
      <c r="FG3" s="27"/>
      <c r="FH3" s="27"/>
      <c r="FI3" s="27"/>
      <c r="FJ3" s="27"/>
      <c r="FK3" s="27"/>
      <c r="FL3" s="27"/>
      <c r="FM3" s="27"/>
      <c r="FN3" s="27"/>
      <c r="FO3" s="27"/>
      <c r="FP3" s="27"/>
      <c r="FQ3" s="27"/>
      <c r="FR3" s="27"/>
      <c r="FS3" s="27"/>
      <c r="FT3" s="27"/>
      <c r="FU3" s="27"/>
      <c r="FV3" s="27"/>
      <c r="FW3" s="27"/>
      <c r="FX3" s="27"/>
      <c r="FY3" s="27"/>
      <c r="FZ3" s="27"/>
      <c r="GA3" s="27"/>
      <c r="GB3" s="27"/>
      <c r="GC3" s="27"/>
      <c r="GD3" s="27"/>
      <c r="GE3" s="27"/>
      <c r="GF3" s="27"/>
      <c r="GG3" s="27"/>
      <c r="GH3" s="27"/>
      <c r="GI3" s="27"/>
      <c r="GJ3" s="27"/>
      <c r="GK3" s="27"/>
      <c r="GL3" s="27"/>
      <c r="GM3" s="27"/>
      <c r="GN3" s="27"/>
      <c r="GO3" s="27"/>
      <c r="GP3" s="27"/>
      <c r="GQ3" s="27"/>
      <c r="GR3" s="27"/>
      <c r="GS3" s="27"/>
      <c r="GT3" s="27"/>
      <c r="GU3" s="27"/>
      <c r="GV3" s="27"/>
      <c r="GW3" s="27"/>
      <c r="GX3" s="27"/>
      <c r="GY3" s="27"/>
      <c r="GZ3" s="27"/>
      <c r="HA3" s="27"/>
      <c r="HB3" s="27"/>
      <c r="HC3" s="27"/>
      <c r="HD3" s="27"/>
      <c r="HE3" s="27"/>
      <c r="HF3" s="27"/>
      <c r="HG3" s="27"/>
      <c r="HH3" s="27"/>
      <c r="HI3" s="27"/>
      <c r="HJ3" s="27"/>
      <c r="HK3" s="27"/>
      <c r="HL3" s="27"/>
      <c r="HM3" s="27"/>
      <c r="HN3" s="27"/>
      <c r="HO3" s="27"/>
      <c r="HP3" s="27"/>
      <c r="HQ3" s="27"/>
      <c r="HR3" s="27"/>
      <c r="HS3" s="27"/>
      <c r="HT3" s="27"/>
      <c r="HU3" s="27"/>
      <c r="HV3" s="27"/>
      <c r="HW3" s="27"/>
      <c r="HX3" s="27"/>
      <c r="HY3" s="27"/>
      <c r="HZ3" s="27"/>
      <c r="IA3" s="27"/>
      <c r="IB3" s="27"/>
      <c r="IC3" s="27"/>
      <c r="ID3" s="27"/>
      <c r="IE3" s="27"/>
      <c r="IF3" s="27"/>
      <c r="IG3" s="27"/>
      <c r="IH3" s="27"/>
      <c r="II3" s="27"/>
      <c r="IJ3" s="27"/>
      <c r="IK3" s="27"/>
      <c r="IL3" s="27"/>
      <c r="IM3" s="27"/>
      <c r="IN3" s="27"/>
      <c r="IO3" s="27"/>
      <c r="IP3" s="27"/>
      <c r="IQ3" s="27"/>
      <c r="IR3" s="27"/>
      <c r="IS3" s="27"/>
      <c r="IT3" s="27"/>
      <c r="IU3" s="27"/>
      <c r="IV3" s="27"/>
      <c r="IW3" s="27"/>
      <c r="IX3" s="27"/>
      <c r="IY3" s="27"/>
      <c r="IZ3" s="27"/>
      <c r="JA3" s="27"/>
      <c r="JB3" s="27"/>
      <c r="JC3" s="27"/>
      <c r="JD3" s="27"/>
      <c r="JE3" s="27"/>
      <c r="JF3" s="27"/>
      <c r="JG3" s="27"/>
      <c r="JH3" s="27"/>
      <c r="JI3" s="27"/>
      <c r="JJ3" s="27"/>
      <c r="JK3" s="27"/>
      <c r="JL3" s="27"/>
      <c r="JM3" s="27"/>
      <c r="JN3" s="27"/>
      <c r="JO3" s="27"/>
      <c r="JP3" s="27"/>
      <c r="JQ3" s="27"/>
      <c r="JR3" s="27"/>
      <c r="JS3" s="27"/>
      <c r="JT3" s="27"/>
      <c r="JU3" s="27"/>
      <c r="JV3" s="27"/>
      <c r="JW3" s="27"/>
      <c r="JX3" s="27"/>
      <c r="JY3" s="27"/>
      <c r="JZ3" s="27"/>
      <c r="KA3" s="27"/>
      <c r="KB3" s="27"/>
      <c r="KC3" s="27"/>
      <c r="KD3" s="27"/>
      <c r="KE3" s="27"/>
    </row>
    <row r="4" spans="1:291" ht="13.5" customHeight="1" x14ac:dyDescent="0.35">
      <c r="A4" s="32">
        <v>2</v>
      </c>
      <c r="B4" s="29">
        <v>33</v>
      </c>
      <c r="C4" s="29" t="s">
        <v>142</v>
      </c>
      <c r="D4" s="29" t="s">
        <v>839</v>
      </c>
      <c r="E4" s="33" t="s">
        <v>924</v>
      </c>
      <c r="F4" s="31">
        <v>70</v>
      </c>
      <c r="G4" s="27"/>
      <c r="H4" s="19" t="s">
        <v>45</v>
      </c>
      <c r="I4" s="19" t="s">
        <v>29</v>
      </c>
      <c r="J4" s="19" t="s">
        <v>4</v>
      </c>
      <c r="K4" s="19" t="s">
        <v>44</v>
      </c>
      <c r="L4" s="28" t="s">
        <v>331</v>
      </c>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27"/>
      <c r="JR4" s="27"/>
      <c r="JS4" s="27"/>
      <c r="JT4" s="27"/>
      <c r="JU4" s="27"/>
      <c r="JV4" s="27"/>
      <c r="JW4" s="27"/>
      <c r="JX4" s="27"/>
      <c r="JY4" s="27"/>
      <c r="JZ4" s="27"/>
      <c r="KA4" s="27"/>
      <c r="KB4" s="27"/>
      <c r="KC4" s="27"/>
      <c r="KD4" s="27"/>
      <c r="KE4" s="27"/>
    </row>
    <row r="5" spans="1:291" ht="13.5" customHeight="1" x14ac:dyDescent="0.35">
      <c r="A5" s="32">
        <v>1</v>
      </c>
      <c r="B5" s="29">
        <v>37</v>
      </c>
      <c r="C5" s="29"/>
      <c r="D5" s="29" t="s">
        <v>839</v>
      </c>
      <c r="E5" s="33" t="s">
        <v>228</v>
      </c>
      <c r="F5" s="31">
        <v>10</v>
      </c>
      <c r="G5" s="27"/>
      <c r="H5" s="19" t="s">
        <v>45</v>
      </c>
      <c r="I5" s="19" t="s">
        <v>25</v>
      </c>
      <c r="J5" s="19" t="s">
        <v>63</v>
      </c>
      <c r="K5" s="19" t="s">
        <v>98</v>
      </c>
      <c r="L5" s="28" t="s">
        <v>229</v>
      </c>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c r="EY5" s="27"/>
      <c r="EZ5" s="27"/>
      <c r="FA5" s="27"/>
      <c r="FB5" s="27"/>
      <c r="FC5" s="27"/>
      <c r="FD5" s="27"/>
      <c r="FE5" s="27"/>
      <c r="FF5" s="27"/>
      <c r="FG5" s="27"/>
      <c r="FH5" s="27"/>
      <c r="FI5" s="27"/>
      <c r="FJ5" s="27"/>
      <c r="FK5" s="27"/>
      <c r="FL5" s="27"/>
      <c r="FM5" s="27"/>
      <c r="FN5" s="27"/>
      <c r="FO5" s="27"/>
      <c r="FP5" s="27"/>
      <c r="FQ5" s="27"/>
      <c r="FR5" s="27"/>
      <c r="FS5" s="27"/>
      <c r="FT5" s="27"/>
      <c r="FU5" s="27"/>
      <c r="FV5" s="27"/>
      <c r="FW5" s="27"/>
      <c r="FX5" s="27"/>
      <c r="FY5" s="27"/>
      <c r="FZ5" s="27"/>
      <c r="GA5" s="27"/>
      <c r="GB5" s="27"/>
      <c r="GC5" s="27"/>
      <c r="GD5" s="27"/>
      <c r="GE5" s="27"/>
      <c r="GF5" s="27"/>
      <c r="GG5" s="27"/>
      <c r="GH5" s="27"/>
      <c r="GI5" s="27"/>
      <c r="GJ5" s="27"/>
      <c r="GK5" s="27"/>
      <c r="GL5" s="27"/>
      <c r="GM5" s="27"/>
      <c r="GN5" s="27"/>
      <c r="GO5" s="27"/>
      <c r="GP5" s="27"/>
      <c r="GQ5" s="27"/>
      <c r="GR5" s="27"/>
      <c r="GS5" s="27"/>
      <c r="GT5" s="27"/>
      <c r="GU5" s="27"/>
      <c r="GV5" s="27"/>
      <c r="GW5" s="27"/>
      <c r="GX5" s="27"/>
      <c r="GY5" s="27"/>
      <c r="GZ5" s="27"/>
      <c r="HA5" s="27"/>
      <c r="HB5" s="27"/>
      <c r="HC5" s="27"/>
      <c r="HD5" s="27"/>
      <c r="HE5" s="27"/>
      <c r="HF5" s="27"/>
      <c r="HG5" s="27"/>
      <c r="HH5" s="27"/>
      <c r="HI5" s="27"/>
      <c r="HJ5" s="27"/>
      <c r="HK5" s="27"/>
      <c r="HL5" s="27"/>
      <c r="HM5" s="27"/>
      <c r="HN5" s="27"/>
      <c r="HO5" s="27"/>
      <c r="HP5" s="27"/>
      <c r="HQ5" s="27"/>
      <c r="HR5" s="27"/>
      <c r="HS5" s="27"/>
      <c r="HT5" s="27"/>
      <c r="HU5" s="27"/>
      <c r="HV5" s="27"/>
      <c r="HW5" s="27"/>
      <c r="HX5" s="27"/>
      <c r="HY5" s="27"/>
      <c r="HZ5" s="27"/>
      <c r="IA5" s="27"/>
      <c r="IB5" s="27"/>
      <c r="IC5" s="27"/>
      <c r="ID5" s="27"/>
      <c r="IE5" s="27"/>
      <c r="IF5" s="27"/>
      <c r="IG5" s="27"/>
      <c r="IH5" s="27"/>
      <c r="II5" s="27"/>
      <c r="IJ5" s="27"/>
      <c r="IK5" s="27"/>
      <c r="IL5" s="27"/>
      <c r="IM5" s="27"/>
      <c r="IN5" s="27"/>
      <c r="IO5" s="27"/>
      <c r="IP5" s="27"/>
      <c r="IQ5" s="27"/>
      <c r="IR5" s="27"/>
      <c r="IS5" s="27"/>
      <c r="IT5" s="27"/>
      <c r="IU5" s="27"/>
      <c r="IV5" s="27"/>
      <c r="IW5" s="27"/>
      <c r="IX5" s="27"/>
      <c r="IY5" s="27"/>
      <c r="IZ5" s="27"/>
      <c r="JA5" s="27"/>
      <c r="JB5" s="27"/>
      <c r="JC5" s="27"/>
      <c r="JD5" s="27"/>
      <c r="JE5" s="27"/>
      <c r="JF5" s="27"/>
      <c r="JG5" s="27"/>
      <c r="JH5" s="27"/>
      <c r="JI5" s="27"/>
      <c r="JJ5" s="27"/>
      <c r="JK5" s="27"/>
      <c r="JL5" s="27"/>
      <c r="JM5" s="27"/>
      <c r="JN5" s="27"/>
      <c r="JO5" s="27"/>
      <c r="JP5" s="27"/>
      <c r="JQ5" s="27"/>
      <c r="JR5" s="27"/>
      <c r="JS5" s="27"/>
      <c r="JT5" s="27"/>
      <c r="JU5" s="27"/>
      <c r="JV5" s="27"/>
      <c r="JW5" s="27"/>
      <c r="JX5" s="27"/>
      <c r="JY5" s="27"/>
      <c r="JZ5" s="27"/>
      <c r="KA5" s="27"/>
      <c r="KB5" s="27"/>
      <c r="KC5" s="27"/>
      <c r="KD5" s="27"/>
      <c r="KE5" s="27"/>
    </row>
    <row r="6" spans="1:291" ht="13.5" customHeight="1" x14ac:dyDescent="0.35">
      <c r="A6" s="9">
        <v>2</v>
      </c>
      <c r="B6" s="10">
        <v>29</v>
      </c>
      <c r="C6" s="10" t="s">
        <v>142</v>
      </c>
      <c r="D6" s="10" t="s">
        <v>839</v>
      </c>
      <c r="E6" s="21" t="s">
        <v>529</v>
      </c>
      <c r="F6" s="12">
        <v>60</v>
      </c>
      <c r="H6" s="19" t="s">
        <v>45</v>
      </c>
      <c r="I6" s="19" t="s">
        <v>25</v>
      </c>
      <c r="J6" s="19" t="s">
        <v>63</v>
      </c>
      <c r="K6" s="19" t="s">
        <v>995</v>
      </c>
      <c r="L6" s="18" t="s">
        <v>530</v>
      </c>
    </row>
    <row r="7" spans="1:291" ht="13.5" customHeight="1" x14ac:dyDescent="0.35">
      <c r="A7" s="32">
        <v>2</v>
      </c>
      <c r="B7" s="29">
        <v>59</v>
      </c>
      <c r="C7" s="29"/>
      <c r="D7" s="29" t="s">
        <v>839</v>
      </c>
      <c r="E7" s="33" t="s">
        <v>21</v>
      </c>
      <c r="F7" s="31">
        <v>0</v>
      </c>
      <c r="G7" s="27"/>
      <c r="H7" s="19" t="s">
        <v>45</v>
      </c>
      <c r="I7" s="19" t="s">
        <v>29</v>
      </c>
      <c r="J7" s="19" t="s">
        <v>4</v>
      </c>
      <c r="K7" s="19" t="s">
        <v>995</v>
      </c>
      <c r="L7" s="28" t="s">
        <v>844</v>
      </c>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c r="IW7" s="27"/>
      <c r="IX7" s="27"/>
      <c r="IY7" s="27"/>
      <c r="IZ7" s="27"/>
      <c r="JA7" s="27"/>
      <c r="JB7" s="27"/>
      <c r="JC7" s="27"/>
      <c r="JD7" s="27"/>
      <c r="JE7" s="27"/>
      <c r="JF7" s="27"/>
      <c r="JG7" s="27"/>
      <c r="JH7" s="27"/>
      <c r="JI7" s="27"/>
      <c r="JJ7" s="27"/>
      <c r="JK7" s="27"/>
      <c r="JL7" s="27"/>
      <c r="JM7" s="27"/>
      <c r="JN7" s="27"/>
      <c r="JO7" s="27"/>
      <c r="JP7" s="27"/>
      <c r="JQ7" s="27"/>
      <c r="JR7" s="27"/>
      <c r="JS7" s="27"/>
      <c r="JT7" s="27"/>
      <c r="JU7" s="27"/>
      <c r="JV7" s="27"/>
      <c r="JW7" s="27"/>
      <c r="JX7" s="27"/>
      <c r="JY7" s="27"/>
      <c r="JZ7" s="27"/>
      <c r="KA7" s="27"/>
      <c r="KB7" s="27"/>
      <c r="KC7" s="27"/>
      <c r="KD7" s="27"/>
      <c r="KE7" s="27"/>
    </row>
    <row r="8" spans="1:291" ht="13.5" customHeight="1" x14ac:dyDescent="0.35">
      <c r="A8" s="32">
        <v>2</v>
      </c>
      <c r="B8" s="29">
        <v>34</v>
      </c>
      <c r="C8" s="29"/>
      <c r="D8" s="29" t="s">
        <v>839</v>
      </c>
      <c r="E8" s="33" t="s">
        <v>439</v>
      </c>
      <c r="F8" s="31">
        <v>30</v>
      </c>
      <c r="G8" s="27"/>
      <c r="H8" s="19" t="s">
        <v>45</v>
      </c>
      <c r="I8" s="19" t="s">
        <v>29</v>
      </c>
      <c r="J8" s="19" t="s">
        <v>4</v>
      </c>
      <c r="K8" s="19" t="s">
        <v>44</v>
      </c>
      <c r="L8" s="28" t="s">
        <v>912</v>
      </c>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7"/>
      <c r="FG8" s="27"/>
      <c r="FH8" s="27"/>
      <c r="FI8" s="27"/>
      <c r="FJ8" s="27"/>
      <c r="FK8" s="27"/>
      <c r="FL8" s="27"/>
      <c r="FM8" s="27"/>
      <c r="FN8" s="27"/>
      <c r="FO8" s="27"/>
      <c r="FP8" s="27"/>
      <c r="FQ8" s="27"/>
      <c r="FR8" s="27"/>
      <c r="FS8" s="27"/>
      <c r="FT8" s="27"/>
      <c r="FU8" s="27"/>
      <c r="FV8" s="27"/>
      <c r="FW8" s="27"/>
      <c r="FX8" s="27"/>
      <c r="FY8" s="27"/>
      <c r="FZ8" s="27"/>
      <c r="GA8" s="27"/>
      <c r="GB8" s="27"/>
      <c r="GC8" s="27"/>
      <c r="GD8" s="27"/>
      <c r="GE8" s="27"/>
      <c r="GF8" s="27"/>
      <c r="GG8" s="27"/>
      <c r="GH8" s="27"/>
      <c r="GI8" s="27"/>
      <c r="GJ8" s="27"/>
      <c r="GK8" s="27"/>
      <c r="GL8" s="27"/>
      <c r="GM8" s="27"/>
      <c r="GN8" s="27"/>
      <c r="GO8" s="27"/>
      <c r="GP8" s="27"/>
      <c r="GQ8" s="27"/>
      <c r="GR8" s="27"/>
      <c r="GS8" s="27"/>
      <c r="GT8" s="27"/>
      <c r="GU8" s="27"/>
      <c r="GV8" s="27"/>
      <c r="GW8" s="27"/>
      <c r="GX8" s="27"/>
      <c r="GY8" s="27"/>
      <c r="GZ8" s="27"/>
      <c r="HA8" s="27"/>
      <c r="HB8" s="27"/>
      <c r="HC8" s="27"/>
      <c r="HD8" s="27"/>
      <c r="HE8" s="27"/>
      <c r="HF8" s="27"/>
      <c r="HG8" s="27"/>
      <c r="HH8" s="27"/>
      <c r="HI8" s="27"/>
      <c r="HJ8" s="27"/>
      <c r="HK8" s="27"/>
      <c r="HL8" s="27"/>
      <c r="HM8" s="27"/>
      <c r="HN8" s="27"/>
      <c r="HO8" s="27"/>
      <c r="HP8" s="27"/>
      <c r="HQ8" s="27"/>
      <c r="HR8" s="27"/>
      <c r="HS8" s="27"/>
      <c r="HT8" s="27"/>
      <c r="HU8" s="27"/>
      <c r="HV8" s="27"/>
      <c r="HW8" s="27"/>
      <c r="HX8" s="27"/>
      <c r="HY8" s="27"/>
      <c r="HZ8" s="27"/>
      <c r="IA8" s="27"/>
      <c r="IB8" s="27"/>
      <c r="IC8" s="27"/>
      <c r="ID8" s="27"/>
      <c r="IE8" s="27"/>
      <c r="IF8" s="27"/>
      <c r="IG8" s="27"/>
      <c r="IH8" s="27"/>
      <c r="II8" s="27"/>
      <c r="IJ8" s="27"/>
      <c r="IK8" s="27"/>
      <c r="IL8" s="27"/>
      <c r="IM8" s="27"/>
      <c r="IN8" s="27"/>
      <c r="IO8" s="27"/>
      <c r="IP8" s="27"/>
      <c r="IQ8" s="27"/>
      <c r="IR8" s="27"/>
      <c r="IS8" s="27"/>
      <c r="IT8" s="27"/>
      <c r="IU8" s="27"/>
      <c r="IV8" s="27"/>
      <c r="IW8" s="27"/>
      <c r="IX8" s="27"/>
      <c r="IY8" s="27"/>
      <c r="IZ8" s="27"/>
      <c r="JA8" s="27"/>
      <c r="JB8" s="27"/>
      <c r="JC8" s="27"/>
      <c r="JD8" s="27"/>
      <c r="JE8" s="27"/>
      <c r="JF8" s="27"/>
      <c r="JG8" s="27"/>
      <c r="JH8" s="27"/>
      <c r="JI8" s="27"/>
      <c r="JJ8" s="27"/>
      <c r="JK8" s="27"/>
      <c r="JL8" s="27"/>
      <c r="JM8" s="27"/>
      <c r="JN8" s="27"/>
      <c r="JO8" s="27"/>
      <c r="JP8" s="27"/>
      <c r="JQ8" s="27"/>
      <c r="JR8" s="27"/>
      <c r="JS8" s="27"/>
      <c r="JT8" s="27"/>
      <c r="JU8" s="27"/>
      <c r="JV8" s="27"/>
      <c r="JW8" s="27"/>
      <c r="JX8" s="27"/>
      <c r="JY8" s="27"/>
      <c r="JZ8" s="27"/>
      <c r="KA8" s="27"/>
      <c r="KB8" s="27"/>
      <c r="KC8" s="27"/>
      <c r="KD8" s="27"/>
      <c r="KE8" s="27"/>
    </row>
    <row r="9" spans="1:291" ht="13.5" customHeight="1" x14ac:dyDescent="0.35">
      <c r="A9" s="32">
        <v>2</v>
      </c>
      <c r="B9" s="29">
        <v>45</v>
      </c>
      <c r="C9" s="29" t="s">
        <v>142</v>
      </c>
      <c r="D9" s="29" t="s">
        <v>839</v>
      </c>
      <c r="E9" s="33" t="s">
        <v>927</v>
      </c>
      <c r="F9" s="31">
        <v>100</v>
      </c>
      <c r="G9" s="27"/>
      <c r="H9" s="19" t="s">
        <v>45</v>
      </c>
      <c r="I9" s="19" t="s">
        <v>29</v>
      </c>
      <c r="J9" s="19" t="s">
        <v>4</v>
      </c>
      <c r="K9" s="19" t="s">
        <v>44</v>
      </c>
      <c r="L9" s="28" t="s">
        <v>538</v>
      </c>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c r="IW9" s="27"/>
      <c r="IX9" s="27"/>
      <c r="IY9" s="27"/>
      <c r="IZ9" s="27"/>
      <c r="JA9" s="27"/>
      <c r="JB9" s="27"/>
      <c r="JC9" s="27"/>
      <c r="JD9" s="27"/>
      <c r="JE9" s="27"/>
      <c r="JF9" s="27"/>
      <c r="JG9" s="27"/>
      <c r="JH9" s="27"/>
      <c r="JI9" s="27"/>
      <c r="JJ9" s="27"/>
      <c r="JK9" s="27"/>
      <c r="JL9" s="27"/>
      <c r="JM9" s="27"/>
      <c r="JN9" s="27"/>
      <c r="JO9" s="27"/>
      <c r="JP9" s="27"/>
      <c r="JQ9" s="27"/>
      <c r="JR9" s="27"/>
      <c r="JS9" s="27"/>
      <c r="JT9" s="27"/>
      <c r="JU9" s="27"/>
      <c r="JV9" s="27"/>
      <c r="JW9" s="27"/>
      <c r="JX9" s="27"/>
      <c r="JY9" s="27"/>
      <c r="JZ9" s="27"/>
      <c r="KA9" s="27"/>
      <c r="KB9" s="27"/>
      <c r="KC9" s="27"/>
      <c r="KD9" s="27"/>
      <c r="KE9" s="27"/>
    </row>
    <row r="10" spans="1:291" ht="13.5" customHeight="1" x14ac:dyDescent="0.35">
      <c r="A10" s="32">
        <v>2</v>
      </c>
      <c r="B10" s="29">
        <v>54</v>
      </c>
      <c r="C10" s="29"/>
      <c r="D10" s="29" t="s">
        <v>839</v>
      </c>
      <c r="E10" s="33" t="s">
        <v>21</v>
      </c>
      <c r="F10" s="31">
        <v>0</v>
      </c>
      <c r="G10" s="27"/>
      <c r="H10" s="19" t="s">
        <v>45</v>
      </c>
      <c r="I10" s="19" t="s">
        <v>25</v>
      </c>
      <c r="J10" s="19" t="s">
        <v>63</v>
      </c>
      <c r="K10" s="19" t="s">
        <v>44</v>
      </c>
      <c r="L10" s="28" t="s">
        <v>869</v>
      </c>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c r="EY10" s="27"/>
      <c r="EZ10" s="27"/>
      <c r="FA10" s="27"/>
      <c r="FB10" s="27"/>
      <c r="FC10" s="27"/>
      <c r="FD10" s="27"/>
      <c r="FE10" s="27"/>
      <c r="FF10" s="27"/>
      <c r="FG10" s="27"/>
      <c r="FH10" s="27"/>
      <c r="FI10" s="27"/>
      <c r="FJ10" s="27"/>
      <c r="FK10" s="27"/>
      <c r="FL10" s="27"/>
      <c r="FM10" s="27"/>
      <c r="FN10" s="27"/>
      <c r="FO10" s="27"/>
      <c r="FP10" s="27"/>
      <c r="FQ10" s="27"/>
      <c r="FR10" s="27"/>
      <c r="FS10" s="27"/>
      <c r="FT10" s="27"/>
      <c r="FU10" s="27"/>
      <c r="FV10" s="27"/>
      <c r="FW10" s="27"/>
      <c r="FX10" s="27"/>
      <c r="FY10" s="27"/>
      <c r="FZ10" s="27"/>
      <c r="GA10" s="27"/>
      <c r="GB10" s="27"/>
      <c r="GC10" s="27"/>
      <c r="GD10" s="27"/>
      <c r="GE10" s="27"/>
      <c r="GF10" s="27"/>
      <c r="GG10" s="27"/>
      <c r="GH10" s="27"/>
      <c r="GI10" s="27"/>
      <c r="GJ10" s="27"/>
      <c r="GK10" s="27"/>
      <c r="GL10" s="27"/>
      <c r="GM10" s="27"/>
      <c r="GN10" s="27"/>
      <c r="GO10" s="27"/>
      <c r="GP10" s="27"/>
      <c r="GQ10" s="27"/>
      <c r="GR10" s="27"/>
      <c r="GS10" s="27"/>
      <c r="GT10" s="27"/>
      <c r="GU10" s="27"/>
      <c r="GV10" s="27"/>
      <c r="GW10" s="27"/>
      <c r="GX10" s="27"/>
      <c r="GY10" s="27"/>
      <c r="GZ10" s="27"/>
      <c r="HA10" s="27"/>
      <c r="HB10" s="27"/>
      <c r="HC10" s="27"/>
      <c r="HD10" s="27"/>
      <c r="HE10" s="27"/>
      <c r="HF10" s="27"/>
      <c r="HG10" s="27"/>
      <c r="HH10" s="27"/>
      <c r="HI10" s="27"/>
      <c r="HJ10" s="27"/>
      <c r="HK10" s="27"/>
      <c r="HL10" s="27"/>
      <c r="HM10" s="27"/>
      <c r="HN10" s="27"/>
      <c r="HO10" s="27"/>
      <c r="HP10" s="27"/>
      <c r="HQ10" s="27"/>
      <c r="HR10" s="27"/>
      <c r="HS10" s="27"/>
      <c r="HT10" s="27"/>
      <c r="HU10" s="27"/>
      <c r="HV10" s="27"/>
      <c r="HW10" s="27"/>
      <c r="HX10" s="27"/>
      <c r="HY10" s="27"/>
      <c r="HZ10" s="27"/>
      <c r="IA10" s="27"/>
      <c r="IB10" s="27"/>
      <c r="IC10" s="27"/>
      <c r="ID10" s="27"/>
      <c r="IE10" s="27"/>
      <c r="IF10" s="27"/>
      <c r="IG10" s="27"/>
      <c r="IH10" s="27"/>
      <c r="II10" s="27"/>
      <c r="IJ10" s="27"/>
      <c r="IK10" s="27"/>
      <c r="IL10" s="27"/>
      <c r="IM10" s="27"/>
      <c r="IN10" s="27"/>
      <c r="IO10" s="27"/>
      <c r="IP10" s="27"/>
      <c r="IQ10" s="27"/>
      <c r="IR10" s="27"/>
      <c r="IS10" s="27"/>
      <c r="IT10" s="27"/>
      <c r="IU10" s="27"/>
      <c r="IV10" s="27"/>
      <c r="IW10" s="27"/>
      <c r="IX10" s="27"/>
      <c r="IY10" s="27"/>
      <c r="IZ10" s="27"/>
      <c r="JA10" s="27"/>
      <c r="JB10" s="27"/>
      <c r="JC10" s="27"/>
      <c r="JD10" s="27"/>
      <c r="JE10" s="27"/>
      <c r="JF10" s="27"/>
      <c r="JG10" s="27"/>
      <c r="JH10" s="27"/>
      <c r="JI10" s="27"/>
      <c r="JJ10" s="27"/>
      <c r="JK10" s="27"/>
      <c r="JL10" s="27"/>
      <c r="JM10" s="27"/>
      <c r="JN10" s="27"/>
      <c r="JO10" s="27"/>
      <c r="JP10" s="27"/>
      <c r="JQ10" s="27"/>
      <c r="JR10" s="27"/>
      <c r="JS10" s="27"/>
      <c r="JT10" s="27"/>
      <c r="JU10" s="27"/>
      <c r="JV10" s="27"/>
      <c r="JW10" s="27"/>
      <c r="JX10" s="27"/>
      <c r="JY10" s="27"/>
      <c r="JZ10" s="27"/>
      <c r="KA10" s="27"/>
      <c r="KB10" s="27"/>
      <c r="KC10" s="27"/>
      <c r="KD10" s="27"/>
      <c r="KE10" s="27"/>
    </row>
    <row r="11" spans="1:291" ht="13.5" customHeight="1" x14ac:dyDescent="0.35">
      <c r="A11" s="32">
        <v>1</v>
      </c>
      <c r="B11" s="29">
        <v>47</v>
      </c>
      <c r="C11" s="29" t="s">
        <v>142</v>
      </c>
      <c r="D11" s="29" t="s">
        <v>839</v>
      </c>
      <c r="E11" s="33" t="s">
        <v>21</v>
      </c>
      <c r="F11" s="31">
        <v>0</v>
      </c>
      <c r="G11" s="27"/>
      <c r="H11" s="19" t="s">
        <v>45</v>
      </c>
      <c r="I11" s="19" t="s">
        <v>25</v>
      </c>
      <c r="J11" s="19" t="s">
        <v>4</v>
      </c>
      <c r="K11" s="19" t="s">
        <v>44</v>
      </c>
      <c r="L11" s="28" t="s">
        <v>627</v>
      </c>
      <c r="M11" s="27"/>
      <c r="N11" s="27"/>
      <c r="O11" s="27">
        <f>0.26</f>
        <v>0.26</v>
      </c>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c r="EY11" s="27"/>
      <c r="EZ11" s="27"/>
      <c r="FA11" s="27"/>
      <c r="FB11" s="27"/>
      <c r="FC11" s="27"/>
      <c r="FD11" s="27"/>
      <c r="FE11" s="27"/>
      <c r="FF11" s="27"/>
      <c r="FG11" s="27"/>
      <c r="FH11" s="27"/>
      <c r="FI11" s="27"/>
      <c r="FJ11" s="27"/>
      <c r="FK11" s="27"/>
      <c r="FL11" s="27"/>
      <c r="FM11" s="27"/>
      <c r="FN11" s="27"/>
      <c r="FO11" s="27"/>
      <c r="FP11" s="27"/>
      <c r="FQ11" s="27"/>
      <c r="FR11" s="27"/>
      <c r="FS11" s="27"/>
      <c r="FT11" s="27"/>
      <c r="FU11" s="27"/>
      <c r="FV11" s="27"/>
      <c r="FW11" s="27"/>
      <c r="FX11" s="27"/>
      <c r="FY11" s="27"/>
      <c r="FZ11" s="27"/>
      <c r="GA11" s="27"/>
      <c r="GB11" s="27"/>
      <c r="GC11" s="27"/>
      <c r="GD11" s="27"/>
      <c r="GE11" s="27"/>
      <c r="GF11" s="27"/>
      <c r="GG11" s="27"/>
      <c r="GH11" s="27"/>
      <c r="GI11" s="27"/>
      <c r="GJ11" s="27"/>
      <c r="GK11" s="27"/>
      <c r="GL11" s="27"/>
      <c r="GM11" s="27"/>
      <c r="GN11" s="27"/>
      <c r="GO11" s="27"/>
      <c r="GP11" s="27"/>
      <c r="GQ11" s="27"/>
      <c r="GR11" s="27"/>
      <c r="GS11" s="27"/>
      <c r="GT11" s="27"/>
      <c r="GU11" s="27"/>
      <c r="GV11" s="27"/>
      <c r="GW11" s="27"/>
      <c r="GX11" s="27"/>
      <c r="GY11" s="27"/>
      <c r="GZ11" s="27"/>
      <c r="HA11" s="27"/>
      <c r="HB11" s="27"/>
      <c r="HC11" s="27"/>
      <c r="HD11" s="27"/>
      <c r="HE11" s="27"/>
      <c r="HF11" s="27"/>
      <c r="HG11" s="27"/>
      <c r="HH11" s="27"/>
      <c r="HI11" s="27"/>
      <c r="HJ11" s="27"/>
      <c r="HK11" s="27"/>
      <c r="HL11" s="27"/>
      <c r="HM11" s="27"/>
      <c r="HN11" s="27"/>
      <c r="HO11" s="27"/>
      <c r="HP11" s="27"/>
      <c r="HQ11" s="27"/>
      <c r="HR11" s="27"/>
      <c r="HS11" s="27"/>
      <c r="HT11" s="27"/>
      <c r="HU11" s="27"/>
      <c r="HV11" s="27"/>
      <c r="HW11" s="27"/>
      <c r="HX11" s="27"/>
      <c r="HY11" s="27"/>
      <c r="HZ11" s="27"/>
      <c r="IA11" s="27"/>
      <c r="IB11" s="27"/>
      <c r="IC11" s="27"/>
      <c r="ID11" s="27"/>
      <c r="IE11" s="27"/>
      <c r="IF11" s="27"/>
      <c r="IG11" s="27"/>
      <c r="IH11" s="27"/>
      <c r="II11" s="27"/>
      <c r="IJ11" s="27"/>
      <c r="IK11" s="27"/>
      <c r="IL11" s="27"/>
      <c r="IM11" s="27"/>
      <c r="IN11" s="27"/>
      <c r="IO11" s="27"/>
      <c r="IP11" s="27"/>
      <c r="IQ11" s="27"/>
      <c r="IR11" s="27"/>
      <c r="IS11" s="27"/>
      <c r="IT11" s="27"/>
      <c r="IU11" s="27"/>
      <c r="IV11" s="27"/>
      <c r="IW11" s="27"/>
      <c r="IX11" s="27"/>
      <c r="IY11" s="27"/>
      <c r="IZ11" s="27"/>
      <c r="JA11" s="27"/>
      <c r="JB11" s="27"/>
      <c r="JC11" s="27"/>
      <c r="JD11" s="27"/>
      <c r="JE11" s="27"/>
      <c r="JF11" s="27"/>
      <c r="JG11" s="27"/>
      <c r="JH11" s="27"/>
      <c r="JI11" s="27"/>
      <c r="JJ11" s="27"/>
      <c r="JK11" s="27"/>
      <c r="JL11" s="27"/>
      <c r="JM11" s="27"/>
      <c r="JN11" s="27"/>
      <c r="JO11" s="27"/>
      <c r="JP11" s="27"/>
      <c r="JQ11" s="27"/>
      <c r="JR11" s="27"/>
      <c r="JS11" s="27"/>
      <c r="JT11" s="27"/>
      <c r="JU11" s="27"/>
      <c r="JV11" s="27"/>
      <c r="JW11" s="27"/>
      <c r="JX11" s="27"/>
      <c r="JY11" s="27"/>
      <c r="JZ11" s="27"/>
      <c r="KA11" s="27"/>
      <c r="KB11" s="27"/>
      <c r="KC11" s="27"/>
      <c r="KD11" s="27"/>
      <c r="KE11" s="27"/>
    </row>
    <row r="12" spans="1:291" ht="13.5" customHeight="1" x14ac:dyDescent="0.35">
      <c r="A12" s="32">
        <v>1</v>
      </c>
      <c r="B12" s="29">
        <v>42</v>
      </c>
      <c r="C12" s="29" t="s">
        <v>142</v>
      </c>
      <c r="D12" s="29" t="s">
        <v>839</v>
      </c>
      <c r="E12" s="33" t="s">
        <v>410</v>
      </c>
      <c r="F12" s="31">
        <v>60</v>
      </c>
      <c r="G12" s="27"/>
      <c r="H12" s="19" t="s">
        <v>45</v>
      </c>
      <c r="I12" s="19" t="s">
        <v>29</v>
      </c>
      <c r="J12" s="19" t="s">
        <v>4</v>
      </c>
      <c r="K12" s="19" t="s">
        <v>98</v>
      </c>
      <c r="L12" s="28" t="s">
        <v>411</v>
      </c>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c r="IW12" s="27"/>
      <c r="IX12" s="27"/>
      <c r="IY12" s="27"/>
      <c r="IZ12" s="27"/>
      <c r="JA12" s="27"/>
      <c r="JB12" s="27"/>
      <c r="JC12" s="27"/>
      <c r="JD12" s="27"/>
      <c r="JE12" s="27"/>
      <c r="JF12" s="27"/>
      <c r="JG12" s="27"/>
      <c r="JH12" s="27"/>
      <c r="JI12" s="27"/>
      <c r="JJ12" s="27"/>
      <c r="JK12" s="27"/>
      <c r="JL12" s="27"/>
      <c r="JM12" s="27"/>
      <c r="JN12" s="27"/>
      <c r="JO12" s="27"/>
      <c r="JP12" s="27"/>
      <c r="JQ12" s="27"/>
      <c r="JR12" s="27"/>
      <c r="JS12" s="27"/>
      <c r="JT12" s="27"/>
      <c r="JU12" s="27"/>
      <c r="JV12" s="27"/>
      <c r="JW12" s="27"/>
      <c r="JX12" s="27"/>
      <c r="JY12" s="27"/>
      <c r="JZ12" s="27"/>
      <c r="KA12" s="27"/>
      <c r="KB12" s="27"/>
      <c r="KC12" s="27"/>
      <c r="KD12" s="27"/>
      <c r="KE12" s="27"/>
    </row>
    <row r="13" spans="1:291" ht="13.5" customHeight="1" x14ac:dyDescent="0.35">
      <c r="A13" s="32">
        <v>1</v>
      </c>
      <c r="B13" s="29">
        <v>36</v>
      </c>
      <c r="C13" s="29"/>
      <c r="D13" s="29" t="s">
        <v>839</v>
      </c>
      <c r="E13" s="33" t="s">
        <v>21</v>
      </c>
      <c r="F13" s="31">
        <v>0</v>
      </c>
      <c r="G13" s="27"/>
      <c r="H13" s="19" t="s">
        <v>45</v>
      </c>
      <c r="I13" s="19" t="s">
        <v>29</v>
      </c>
      <c r="J13" s="19" t="s">
        <v>4</v>
      </c>
      <c r="K13" s="19" t="s">
        <v>98</v>
      </c>
      <c r="L13" s="28" t="s">
        <v>853</v>
      </c>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c r="IW13" s="27"/>
      <c r="IX13" s="27"/>
      <c r="IY13" s="27"/>
      <c r="IZ13" s="27"/>
      <c r="JA13" s="27"/>
      <c r="JB13" s="27"/>
      <c r="JC13" s="27"/>
      <c r="JD13" s="27"/>
      <c r="JE13" s="27"/>
      <c r="JF13" s="27"/>
      <c r="JG13" s="27"/>
      <c r="JH13" s="27"/>
      <c r="JI13" s="27"/>
      <c r="JJ13" s="27"/>
      <c r="JK13" s="27"/>
      <c r="JL13" s="27"/>
      <c r="JM13" s="27"/>
      <c r="JN13" s="27"/>
      <c r="JO13" s="27"/>
      <c r="JP13" s="27"/>
      <c r="JQ13" s="27"/>
      <c r="JR13" s="27"/>
      <c r="JS13" s="27"/>
      <c r="JT13" s="27"/>
      <c r="JU13" s="27"/>
      <c r="JV13" s="27"/>
      <c r="JW13" s="27"/>
      <c r="JX13" s="27"/>
      <c r="JY13" s="27"/>
      <c r="JZ13" s="27"/>
      <c r="KA13" s="27"/>
      <c r="KB13" s="27"/>
      <c r="KC13" s="27"/>
      <c r="KD13" s="27"/>
      <c r="KE13" s="27"/>
    </row>
    <row r="14" spans="1:291" s="27" customFormat="1" ht="13.5" customHeight="1" x14ac:dyDescent="0.35">
      <c r="A14" s="32">
        <v>1</v>
      </c>
      <c r="B14" s="29">
        <v>29</v>
      </c>
      <c r="C14" s="29"/>
      <c r="D14" s="29" t="s">
        <v>839</v>
      </c>
      <c r="E14" s="33" t="s">
        <v>97</v>
      </c>
      <c r="F14" s="31">
        <v>75</v>
      </c>
      <c r="H14" s="19" t="s">
        <v>45</v>
      </c>
      <c r="I14" s="19" t="s">
        <v>25</v>
      </c>
      <c r="J14" s="19" t="s">
        <v>4</v>
      </c>
      <c r="K14" s="19" t="s">
        <v>995</v>
      </c>
      <c r="L14" s="28" t="s">
        <v>99</v>
      </c>
    </row>
    <row r="15" spans="1:291" s="27" customFormat="1" ht="13.5" customHeight="1" x14ac:dyDescent="0.35">
      <c r="A15" s="32">
        <v>2</v>
      </c>
      <c r="B15" s="29">
        <v>52</v>
      </c>
      <c r="C15" s="29"/>
      <c r="D15" s="29" t="s">
        <v>839</v>
      </c>
      <c r="E15" s="33" t="s">
        <v>847</v>
      </c>
      <c r="F15" s="31">
        <v>98</v>
      </c>
      <c r="H15" s="19" t="s">
        <v>45</v>
      </c>
      <c r="I15" s="19" t="s">
        <v>29</v>
      </c>
      <c r="J15" s="19" t="s">
        <v>4</v>
      </c>
      <c r="K15" s="19" t="s">
        <v>44</v>
      </c>
      <c r="L15" s="28" t="s">
        <v>848</v>
      </c>
    </row>
    <row r="16" spans="1:291" s="27" customFormat="1" ht="13.5" customHeight="1" x14ac:dyDescent="0.35">
      <c r="A16" s="32">
        <v>2</v>
      </c>
      <c r="B16" s="29">
        <v>52</v>
      </c>
      <c r="C16" s="29" t="s">
        <v>142</v>
      </c>
      <c r="D16" s="29" t="s">
        <v>839</v>
      </c>
      <c r="E16" s="33" t="s">
        <v>21</v>
      </c>
      <c r="F16" s="31">
        <v>7</v>
      </c>
      <c r="H16" s="19" t="s">
        <v>45</v>
      </c>
      <c r="I16" s="19" t="s">
        <v>25</v>
      </c>
      <c r="J16" s="19" t="s">
        <v>4</v>
      </c>
      <c r="K16" s="19" t="s">
        <v>98</v>
      </c>
      <c r="L16" s="28" t="s">
        <v>877</v>
      </c>
    </row>
    <row r="17" spans="1:291" s="27" customFormat="1" ht="13.5" customHeight="1" x14ac:dyDescent="0.35">
      <c r="A17" s="32">
        <v>1</v>
      </c>
      <c r="B17" s="29">
        <v>33</v>
      </c>
      <c r="C17" s="29"/>
      <c r="D17" s="29" t="s">
        <v>839</v>
      </c>
      <c r="E17" s="33" t="s">
        <v>649</v>
      </c>
      <c r="F17" s="31">
        <v>95</v>
      </c>
      <c r="H17" s="19" t="s">
        <v>45</v>
      </c>
      <c r="I17" s="19" t="s">
        <v>29</v>
      </c>
      <c r="J17" s="19" t="s">
        <v>4</v>
      </c>
      <c r="K17" s="19"/>
      <c r="L17" s="28" t="s">
        <v>650</v>
      </c>
    </row>
    <row r="18" spans="1:291" s="27" customFormat="1" ht="13.5" customHeight="1" x14ac:dyDescent="0.35">
      <c r="A18" s="9">
        <v>2</v>
      </c>
      <c r="B18" s="20">
        <v>73</v>
      </c>
      <c r="C18" s="20"/>
      <c r="D18" s="20" t="s">
        <v>839</v>
      </c>
      <c r="E18" s="21" t="s">
        <v>60</v>
      </c>
      <c r="F18" s="12">
        <v>0</v>
      </c>
      <c r="G18" s="19"/>
      <c r="H18" s="19" t="s">
        <v>45</v>
      </c>
      <c r="I18" s="19" t="s">
        <v>29</v>
      </c>
      <c r="J18" s="19" t="s">
        <v>4</v>
      </c>
      <c r="K18" s="19" t="s">
        <v>995</v>
      </c>
      <c r="L18" s="18" t="s">
        <v>61</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row>
    <row r="19" spans="1:291" s="27" customFormat="1" ht="13.5" customHeight="1" x14ac:dyDescent="0.35">
      <c r="A19" s="9">
        <v>2</v>
      </c>
      <c r="B19" s="20">
        <v>29</v>
      </c>
      <c r="C19" s="20"/>
      <c r="D19" s="20" t="s">
        <v>839</v>
      </c>
      <c r="E19" s="21" t="s">
        <v>82</v>
      </c>
      <c r="F19" s="12">
        <v>19</v>
      </c>
      <c r="G19" s="19"/>
      <c r="H19" s="19" t="s">
        <v>45</v>
      </c>
      <c r="I19" s="19" t="s">
        <v>25</v>
      </c>
      <c r="J19" s="19" t="s">
        <v>4</v>
      </c>
      <c r="K19" s="19" t="s">
        <v>44</v>
      </c>
      <c r="L19" s="18" t="s">
        <v>83</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row>
    <row r="20" spans="1:291" s="27" customFormat="1" ht="13.5" customHeight="1" x14ac:dyDescent="0.35">
      <c r="A20" s="32">
        <v>1</v>
      </c>
      <c r="B20" s="29">
        <v>54</v>
      </c>
      <c r="C20" s="29"/>
      <c r="D20" s="29" t="s">
        <v>839</v>
      </c>
      <c r="E20" s="33" t="s">
        <v>929</v>
      </c>
      <c r="F20" s="31">
        <v>99</v>
      </c>
      <c r="H20" s="19" t="s">
        <v>45</v>
      </c>
      <c r="I20" s="19" t="s">
        <v>29</v>
      </c>
      <c r="J20" s="19" t="s">
        <v>4</v>
      </c>
      <c r="K20" s="19" t="s">
        <v>44</v>
      </c>
      <c r="L20" s="28" t="s">
        <v>188</v>
      </c>
    </row>
    <row r="21" spans="1:291" s="27" customFormat="1" ht="13.5" customHeight="1" x14ac:dyDescent="0.35">
      <c r="A21" s="32">
        <v>2</v>
      </c>
      <c r="B21" s="29">
        <v>34</v>
      </c>
      <c r="C21" s="29" t="s">
        <v>142</v>
      </c>
      <c r="D21" s="29" t="s">
        <v>839</v>
      </c>
      <c r="E21" s="33" t="s">
        <v>43</v>
      </c>
      <c r="F21" s="31">
        <v>0</v>
      </c>
      <c r="H21" s="19" t="s">
        <v>45</v>
      </c>
      <c r="I21" s="19" t="s">
        <v>29</v>
      </c>
      <c r="J21" s="19" t="s">
        <v>4</v>
      </c>
      <c r="K21" s="19" t="s">
        <v>44</v>
      </c>
      <c r="L21" s="28" t="s">
        <v>913</v>
      </c>
    </row>
    <row r="22" spans="1:291" s="27" customFormat="1" ht="13.5" customHeight="1" x14ac:dyDescent="0.35">
      <c r="A22" s="32">
        <v>1</v>
      </c>
      <c r="B22" s="29">
        <v>33</v>
      </c>
      <c r="C22" s="29" t="s">
        <v>142</v>
      </c>
      <c r="D22" s="29" t="s">
        <v>839</v>
      </c>
      <c r="E22" s="33" t="s">
        <v>930</v>
      </c>
      <c r="F22" s="31">
        <v>90</v>
      </c>
      <c r="H22" s="19" t="s">
        <v>45</v>
      </c>
      <c r="I22" s="19" t="s">
        <v>29</v>
      </c>
      <c r="J22" s="19" t="s">
        <v>4</v>
      </c>
      <c r="K22" s="19" t="s">
        <v>44</v>
      </c>
      <c r="L22" s="28" t="s">
        <v>915</v>
      </c>
    </row>
    <row r="23" spans="1:291" s="27" customFormat="1" ht="13.5" customHeight="1" x14ac:dyDescent="0.35">
      <c r="A23" s="32">
        <v>1</v>
      </c>
      <c r="B23" s="29">
        <v>48</v>
      </c>
      <c r="C23" s="29"/>
      <c r="D23" s="29" t="s">
        <v>839</v>
      </c>
      <c r="E23" s="33" t="s">
        <v>321</v>
      </c>
      <c r="F23" s="31">
        <v>91</v>
      </c>
      <c r="H23" s="19" t="s">
        <v>322</v>
      </c>
      <c r="I23" s="19" t="s">
        <v>29</v>
      </c>
      <c r="J23" s="19" t="s">
        <v>63</v>
      </c>
      <c r="K23" s="19" t="s">
        <v>98</v>
      </c>
      <c r="L23" s="28" t="s">
        <v>323</v>
      </c>
    </row>
    <row r="24" spans="1:291" s="27" customFormat="1" ht="13.5" customHeight="1" x14ac:dyDescent="0.35">
      <c r="A24" s="9">
        <v>2</v>
      </c>
      <c r="B24" s="20">
        <v>43</v>
      </c>
      <c r="C24" s="20" t="s">
        <v>142</v>
      </c>
      <c r="D24" s="20" t="s">
        <v>839</v>
      </c>
      <c r="E24" s="21" t="s">
        <v>516</v>
      </c>
      <c r="F24" s="12">
        <v>30</v>
      </c>
      <c r="G24" s="19"/>
      <c r="H24" s="19" t="s">
        <v>45</v>
      </c>
      <c r="I24" s="19" t="s">
        <v>29</v>
      </c>
      <c r="J24" s="19" t="s">
        <v>4</v>
      </c>
      <c r="K24" s="19" t="s">
        <v>995</v>
      </c>
      <c r="L24" s="18" t="s">
        <v>517</v>
      </c>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row>
    <row r="25" spans="1:291" s="27" customFormat="1" ht="13.5" customHeight="1" x14ac:dyDescent="0.35">
      <c r="A25" s="9">
        <v>2</v>
      </c>
      <c r="B25" s="20">
        <v>30</v>
      </c>
      <c r="C25" s="20"/>
      <c r="D25" s="20" t="s">
        <v>839</v>
      </c>
      <c r="E25" s="21" t="s">
        <v>317</v>
      </c>
      <c r="F25" s="12">
        <v>66</v>
      </c>
      <c r="G25" s="19"/>
      <c r="H25" s="19" t="s">
        <v>45</v>
      </c>
      <c r="I25" s="19" t="s">
        <v>25</v>
      </c>
      <c r="J25" s="19" t="s">
        <v>4</v>
      </c>
      <c r="K25" s="19" t="s">
        <v>995</v>
      </c>
      <c r="L25" s="18" t="s">
        <v>842</v>
      </c>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row>
    <row r="26" spans="1:291" s="27" customFormat="1" ht="13.5" customHeight="1" x14ac:dyDescent="0.35">
      <c r="A26" s="32">
        <v>1</v>
      </c>
      <c r="B26" s="29">
        <v>59</v>
      </c>
      <c r="C26" s="29"/>
      <c r="D26" s="29" t="s">
        <v>839</v>
      </c>
      <c r="E26" s="33" t="s">
        <v>144</v>
      </c>
      <c r="F26" s="31">
        <v>39</v>
      </c>
      <c r="H26" s="19" t="s">
        <v>45</v>
      </c>
      <c r="I26" s="19" t="s">
        <v>29</v>
      </c>
      <c r="J26" s="19" t="s">
        <v>4</v>
      </c>
      <c r="K26" s="19" t="s">
        <v>44</v>
      </c>
      <c r="L26" s="28" t="s">
        <v>859</v>
      </c>
    </row>
    <row r="27" spans="1:291" s="27" customFormat="1" ht="13.5" customHeight="1" x14ac:dyDescent="0.35">
      <c r="A27" s="32">
        <v>1</v>
      </c>
      <c r="B27" s="29">
        <v>47</v>
      </c>
      <c r="C27" s="29" t="s">
        <v>142</v>
      </c>
      <c r="D27" s="29" t="s">
        <v>839</v>
      </c>
      <c r="E27" s="33" t="s">
        <v>21</v>
      </c>
      <c r="F27" s="31">
        <v>0</v>
      </c>
      <c r="H27" s="19" t="s">
        <v>45</v>
      </c>
      <c r="I27" s="19" t="s">
        <v>25</v>
      </c>
      <c r="J27" s="19" t="s">
        <v>4</v>
      </c>
      <c r="K27" s="19" t="s">
        <v>98</v>
      </c>
      <c r="L27" s="28" t="s">
        <v>863</v>
      </c>
    </row>
    <row r="28" spans="1:291" s="27" customFormat="1" ht="13.5" customHeight="1" x14ac:dyDescent="0.35">
      <c r="A28" s="32">
        <v>2</v>
      </c>
      <c r="B28" s="29">
        <v>36</v>
      </c>
      <c r="C28" s="29"/>
      <c r="D28" s="29" t="s">
        <v>839</v>
      </c>
      <c r="E28" s="33" t="s">
        <v>607</v>
      </c>
      <c r="F28" s="31">
        <v>79</v>
      </c>
      <c r="H28" s="19" t="s">
        <v>45</v>
      </c>
      <c r="I28" s="19" t="s">
        <v>25</v>
      </c>
      <c r="J28" s="19" t="s">
        <v>4</v>
      </c>
      <c r="K28" s="19" t="s">
        <v>995</v>
      </c>
      <c r="L28" s="28" t="s">
        <v>841</v>
      </c>
    </row>
    <row r="29" spans="1:291" s="27" customFormat="1" ht="13.5" customHeight="1" x14ac:dyDescent="0.35">
      <c r="A29" s="32">
        <v>2</v>
      </c>
      <c r="B29" s="29">
        <v>44</v>
      </c>
      <c r="C29" s="29"/>
      <c r="D29" s="29" t="s">
        <v>839</v>
      </c>
      <c r="E29" s="33" t="s">
        <v>254</v>
      </c>
      <c r="F29" s="31">
        <v>60</v>
      </c>
      <c r="H29" s="19" t="s">
        <v>45</v>
      </c>
      <c r="I29" s="19" t="s">
        <v>25</v>
      </c>
      <c r="J29" s="19" t="s">
        <v>4</v>
      </c>
      <c r="K29" s="19" t="s">
        <v>98</v>
      </c>
      <c r="L29" s="28" t="s">
        <v>920</v>
      </c>
    </row>
    <row r="30" spans="1:291" s="27" customFormat="1" ht="13.5" customHeight="1" x14ac:dyDescent="0.35">
      <c r="A30" s="32">
        <v>1</v>
      </c>
      <c r="B30" s="29">
        <v>30</v>
      </c>
      <c r="C30" s="29"/>
      <c r="D30" s="29" t="s">
        <v>839</v>
      </c>
      <c r="E30" s="33" t="s">
        <v>147</v>
      </c>
      <c r="F30" s="31">
        <v>85</v>
      </c>
      <c r="H30" s="19" t="s">
        <v>45</v>
      </c>
      <c r="I30" s="19" t="s">
        <v>25</v>
      </c>
      <c r="J30" s="19" t="s">
        <v>4</v>
      </c>
      <c r="K30" s="19" t="s">
        <v>44</v>
      </c>
      <c r="L30" s="28" t="s">
        <v>148</v>
      </c>
    </row>
    <row r="31" spans="1:291" s="27" customFormat="1" ht="13.5" customHeight="1" x14ac:dyDescent="0.35">
      <c r="A31" s="9">
        <v>2</v>
      </c>
      <c r="B31" s="20">
        <v>34</v>
      </c>
      <c r="C31" s="20"/>
      <c r="D31" s="20" t="s">
        <v>839</v>
      </c>
      <c r="E31" s="21" t="s">
        <v>430</v>
      </c>
      <c r="F31" s="12">
        <v>30</v>
      </c>
      <c r="G31" s="19"/>
      <c r="H31" s="19" t="s">
        <v>45</v>
      </c>
      <c r="I31" s="19" t="s">
        <v>29</v>
      </c>
      <c r="J31" s="19" t="s">
        <v>4</v>
      </c>
      <c r="K31" s="19" t="s">
        <v>44</v>
      </c>
      <c r="L31" s="18" t="s">
        <v>843</v>
      </c>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row>
    <row r="32" spans="1:291" s="27" customFormat="1" ht="13.5" customHeight="1" x14ac:dyDescent="0.35">
      <c r="A32" s="32">
        <v>1</v>
      </c>
      <c r="B32" s="29">
        <v>26</v>
      </c>
      <c r="C32" s="29"/>
      <c r="D32" s="29" t="s">
        <v>839</v>
      </c>
      <c r="E32" s="33" t="s">
        <v>43</v>
      </c>
      <c r="F32" s="31">
        <v>0</v>
      </c>
      <c r="H32" s="19" t="s">
        <v>45</v>
      </c>
      <c r="I32" s="19" t="s">
        <v>29</v>
      </c>
      <c r="J32" s="19" t="s">
        <v>4</v>
      </c>
      <c r="K32" s="19" t="s">
        <v>44</v>
      </c>
      <c r="L32" s="28" t="s">
        <v>110</v>
      </c>
    </row>
    <row r="33" spans="1:291" s="27" customFormat="1" ht="13.5" customHeight="1" x14ac:dyDescent="0.35">
      <c r="A33" s="32">
        <v>2</v>
      </c>
      <c r="B33" s="29">
        <v>46</v>
      </c>
      <c r="C33" s="29" t="s">
        <v>142</v>
      </c>
      <c r="D33" s="29" t="s">
        <v>839</v>
      </c>
      <c r="E33" s="33" t="s">
        <v>925</v>
      </c>
      <c r="F33" s="31">
        <v>100</v>
      </c>
      <c r="H33" s="19" t="s">
        <v>45</v>
      </c>
      <c r="I33" s="19" t="s">
        <v>29</v>
      </c>
      <c r="J33" s="19" t="s">
        <v>4</v>
      </c>
      <c r="K33" s="19" t="s">
        <v>44</v>
      </c>
      <c r="L33" s="28" t="s">
        <v>870</v>
      </c>
    </row>
    <row r="34" spans="1:291" s="27" customFormat="1" ht="13.5" customHeight="1" x14ac:dyDescent="0.35">
      <c r="A34" s="32">
        <v>1</v>
      </c>
      <c r="B34" s="29">
        <v>33</v>
      </c>
      <c r="C34" s="29"/>
      <c r="D34" s="29" t="s">
        <v>839</v>
      </c>
      <c r="E34" s="33" t="s">
        <v>364</v>
      </c>
      <c r="F34" s="31">
        <v>91</v>
      </c>
      <c r="H34" s="19" t="s">
        <v>45</v>
      </c>
      <c r="I34" s="19" t="s">
        <v>25</v>
      </c>
      <c r="J34" s="19" t="s">
        <v>4</v>
      </c>
      <c r="K34" s="19" t="s">
        <v>44</v>
      </c>
      <c r="L34" s="28" t="s">
        <v>856</v>
      </c>
    </row>
    <row r="35" spans="1:291" s="27" customFormat="1" ht="13.5" customHeight="1" x14ac:dyDescent="0.35">
      <c r="A35" s="32">
        <v>1</v>
      </c>
      <c r="B35" s="29">
        <v>31</v>
      </c>
      <c r="C35" s="29"/>
      <c r="D35" s="29" t="s">
        <v>839</v>
      </c>
      <c r="E35" s="33" t="s">
        <v>873</v>
      </c>
      <c r="F35" s="31">
        <v>5</v>
      </c>
      <c r="H35" s="19" t="s">
        <v>45</v>
      </c>
      <c r="I35" s="19" t="s">
        <v>29</v>
      </c>
      <c r="J35" s="19" t="s">
        <v>4</v>
      </c>
      <c r="K35" s="19" t="s">
        <v>98</v>
      </c>
      <c r="L35" s="28" t="s">
        <v>277</v>
      </c>
    </row>
    <row r="36" spans="1:291" s="27" customFormat="1" ht="13.5" customHeight="1" x14ac:dyDescent="0.35">
      <c r="A36" s="32">
        <v>1</v>
      </c>
      <c r="B36" s="29">
        <v>31</v>
      </c>
      <c r="C36" s="29"/>
      <c r="D36" s="29" t="s">
        <v>839</v>
      </c>
      <c r="E36" s="33" t="s">
        <v>858</v>
      </c>
      <c r="F36" s="31">
        <v>100</v>
      </c>
      <c r="H36" s="19" t="s">
        <v>45</v>
      </c>
      <c r="I36" s="19" t="s">
        <v>29</v>
      </c>
      <c r="J36" s="19" t="s">
        <v>4</v>
      </c>
      <c r="K36" s="19" t="s">
        <v>44</v>
      </c>
      <c r="L36" s="28" t="s">
        <v>46</v>
      </c>
    </row>
    <row r="37" spans="1:291" s="27" customFormat="1" ht="13.5" customHeight="1" x14ac:dyDescent="0.35">
      <c r="A37" s="9">
        <v>2</v>
      </c>
      <c r="B37" s="20">
        <v>37</v>
      </c>
      <c r="C37" s="20"/>
      <c r="D37" s="20" t="s">
        <v>839</v>
      </c>
      <c r="E37" s="21" t="s">
        <v>660</v>
      </c>
      <c r="F37" s="12">
        <v>100</v>
      </c>
      <c r="G37" s="19"/>
      <c r="H37" s="19" t="s">
        <v>45</v>
      </c>
      <c r="I37" s="19" t="s">
        <v>25</v>
      </c>
      <c r="J37" s="19" t="s">
        <v>4</v>
      </c>
      <c r="K37" s="19" t="s">
        <v>44</v>
      </c>
      <c r="L37" s="18" t="s">
        <v>989</v>
      </c>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row>
    <row r="38" spans="1:291" s="27" customFormat="1" ht="13.5" customHeight="1" x14ac:dyDescent="0.35">
      <c r="A38" s="32">
        <v>1</v>
      </c>
      <c r="B38" s="29">
        <v>48</v>
      </c>
      <c r="C38" s="29"/>
      <c r="D38" s="29" t="s">
        <v>839</v>
      </c>
      <c r="E38" s="33" t="s">
        <v>513</v>
      </c>
      <c r="F38" s="31">
        <v>39</v>
      </c>
      <c r="H38" s="19" t="s">
        <v>45</v>
      </c>
      <c r="I38" s="19" t="s">
        <v>29</v>
      </c>
      <c r="J38" s="19" t="s">
        <v>4</v>
      </c>
      <c r="K38" s="19" t="s">
        <v>44</v>
      </c>
      <c r="L38" s="28" t="s">
        <v>514</v>
      </c>
    </row>
    <row r="39" spans="1:291" s="27" customFormat="1" ht="13.5" customHeight="1" x14ac:dyDescent="0.35">
      <c r="A39" s="32">
        <v>2</v>
      </c>
      <c r="B39" s="29">
        <v>30</v>
      </c>
      <c r="C39" s="29"/>
      <c r="D39" s="29" t="s">
        <v>839</v>
      </c>
      <c r="E39" s="33" t="s">
        <v>43</v>
      </c>
      <c r="F39" s="31">
        <v>0</v>
      </c>
      <c r="H39" s="19" t="s">
        <v>45</v>
      </c>
      <c r="I39" s="19" t="s">
        <v>25</v>
      </c>
      <c r="J39" s="19" t="s">
        <v>4</v>
      </c>
      <c r="K39" s="19" t="s">
        <v>44</v>
      </c>
      <c r="L39" s="28" t="s">
        <v>582</v>
      </c>
    </row>
    <row r="40" spans="1:291" s="27" customFormat="1" ht="13.5" customHeight="1" x14ac:dyDescent="0.35">
      <c r="A40" s="32">
        <v>2</v>
      </c>
      <c r="B40" s="29">
        <v>72</v>
      </c>
      <c r="C40" s="29" t="s">
        <v>142</v>
      </c>
      <c r="D40" s="29" t="s">
        <v>839</v>
      </c>
      <c r="E40" s="35" t="s">
        <v>852</v>
      </c>
      <c r="F40" s="31">
        <v>77</v>
      </c>
      <c r="H40" s="19" t="s">
        <v>45</v>
      </c>
      <c r="I40" s="19" t="s">
        <v>25</v>
      </c>
      <c r="J40" s="19" t="s">
        <v>63</v>
      </c>
      <c r="K40" s="19" t="s">
        <v>44</v>
      </c>
      <c r="L40" s="30" t="s">
        <v>875</v>
      </c>
    </row>
    <row r="41" spans="1:291" s="27" customFormat="1" ht="13.5" customHeight="1" x14ac:dyDescent="0.35">
      <c r="A41" s="9">
        <v>2</v>
      </c>
      <c r="B41" s="20">
        <v>34</v>
      </c>
      <c r="C41" s="20"/>
      <c r="D41" s="20" t="s">
        <v>839</v>
      </c>
      <c r="E41" s="21" t="s">
        <v>605</v>
      </c>
      <c r="F41" s="12">
        <v>25</v>
      </c>
      <c r="G41" s="19" t="s">
        <v>719</v>
      </c>
      <c r="H41" s="19" t="s">
        <v>45</v>
      </c>
      <c r="I41" s="19" t="s">
        <v>29</v>
      </c>
      <c r="J41" s="19" t="s">
        <v>63</v>
      </c>
      <c r="K41" s="19" t="s">
        <v>995</v>
      </c>
      <c r="L41" s="18" t="s">
        <v>606</v>
      </c>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19"/>
      <c r="EQ41" s="19"/>
      <c r="ER41" s="19"/>
      <c r="ES41" s="19"/>
      <c r="ET41" s="19"/>
      <c r="EU41" s="19"/>
      <c r="EV41" s="19"/>
      <c r="EW41" s="19"/>
      <c r="EX41" s="19"/>
      <c r="EY41" s="19"/>
      <c r="EZ41" s="19"/>
      <c r="FA41" s="19"/>
      <c r="FB41" s="19"/>
      <c r="FC41" s="19"/>
      <c r="FD41" s="19"/>
      <c r="FE41" s="19"/>
      <c r="FF41" s="19"/>
      <c r="FG41" s="19"/>
      <c r="FH41" s="19"/>
      <c r="FI41" s="19"/>
      <c r="FJ41" s="19"/>
      <c r="FK41" s="19"/>
      <c r="FL41" s="19"/>
      <c r="FM41" s="19"/>
      <c r="FN41" s="19"/>
      <c r="FO41" s="19"/>
      <c r="FP41" s="19"/>
      <c r="FQ41" s="19"/>
      <c r="FR41" s="19"/>
      <c r="FS41" s="19"/>
      <c r="FT41" s="19"/>
      <c r="FU41" s="19"/>
      <c r="FV41" s="19"/>
      <c r="FW41" s="19"/>
      <c r="FX41" s="19"/>
      <c r="FY41" s="19"/>
      <c r="FZ41" s="19"/>
      <c r="GA41" s="19"/>
      <c r="GB41" s="19"/>
      <c r="GC41" s="19"/>
      <c r="GD41" s="19"/>
      <c r="GE41" s="19"/>
      <c r="GF41" s="19"/>
      <c r="GG41" s="19"/>
      <c r="GH41" s="19"/>
      <c r="GI41" s="19"/>
      <c r="GJ41" s="19"/>
      <c r="GK41" s="19"/>
      <c r="GL41" s="19"/>
      <c r="GM41" s="19"/>
      <c r="GN41" s="19"/>
      <c r="GO41" s="19"/>
      <c r="GP41" s="19"/>
      <c r="GQ41" s="19"/>
      <c r="GR41" s="19"/>
      <c r="GS41" s="19"/>
      <c r="GT41" s="19"/>
      <c r="GU41" s="19"/>
      <c r="GV41" s="19"/>
      <c r="GW41" s="19"/>
      <c r="GX41" s="19"/>
      <c r="GY41" s="19"/>
      <c r="GZ41" s="19"/>
      <c r="HA41" s="19"/>
      <c r="HB41" s="19"/>
      <c r="HC41" s="19"/>
      <c r="HD41" s="19"/>
      <c r="HE41" s="19"/>
      <c r="HF41" s="19"/>
      <c r="HG41" s="19"/>
      <c r="HH41" s="19"/>
      <c r="HI41" s="19"/>
      <c r="HJ41" s="19"/>
      <c r="HK41" s="19"/>
      <c r="HL41" s="19"/>
      <c r="HM41" s="19"/>
      <c r="HN41" s="19"/>
      <c r="HO41" s="19"/>
      <c r="HP41" s="19"/>
      <c r="HQ41" s="19"/>
      <c r="HR41" s="19"/>
      <c r="HS41" s="19"/>
      <c r="HT41" s="19"/>
      <c r="HU41" s="19"/>
      <c r="HV41" s="19"/>
      <c r="HW41" s="19"/>
      <c r="HX41" s="19"/>
      <c r="HY41" s="19"/>
      <c r="HZ41" s="19"/>
      <c r="IA41" s="19"/>
      <c r="IB41" s="19"/>
      <c r="IC41" s="19"/>
      <c r="ID41" s="19"/>
      <c r="IE41" s="19"/>
      <c r="IF41" s="19"/>
      <c r="IG41" s="19"/>
      <c r="IH41" s="19"/>
      <c r="II41" s="19"/>
      <c r="IJ41" s="19"/>
      <c r="IK41" s="19"/>
      <c r="IL41" s="19"/>
      <c r="IM41" s="19"/>
      <c r="IN41" s="19"/>
      <c r="IO41" s="19"/>
      <c r="IP41" s="19"/>
      <c r="IQ41" s="19"/>
      <c r="IR41" s="19"/>
      <c r="IS41" s="19"/>
      <c r="IT41" s="19"/>
      <c r="IU41" s="19"/>
      <c r="IV41" s="19"/>
      <c r="IW41" s="19"/>
      <c r="IX41" s="19"/>
      <c r="IY41" s="19"/>
      <c r="IZ41" s="19"/>
      <c r="JA41" s="19"/>
      <c r="JB41" s="19"/>
      <c r="JC41" s="19"/>
      <c r="JD41" s="19"/>
      <c r="JE41" s="19"/>
      <c r="JF41" s="19"/>
      <c r="JG41" s="19"/>
      <c r="JH41" s="19"/>
      <c r="JI41" s="19"/>
      <c r="JJ41" s="19"/>
      <c r="JK41" s="19"/>
      <c r="JL41" s="19"/>
      <c r="JM41" s="19"/>
      <c r="JN41" s="19"/>
      <c r="JO41" s="19"/>
      <c r="JP41" s="19"/>
      <c r="JQ41" s="19"/>
      <c r="JR41" s="19"/>
      <c r="JS41" s="19"/>
      <c r="JT41" s="19"/>
      <c r="JU41" s="19"/>
      <c r="JV41" s="19"/>
      <c r="JW41" s="19"/>
      <c r="JX41" s="19"/>
      <c r="JY41" s="19"/>
      <c r="JZ41" s="19"/>
      <c r="KA41" s="19"/>
      <c r="KB41" s="19"/>
      <c r="KC41" s="19"/>
      <c r="KD41" s="19"/>
      <c r="KE41" s="19"/>
    </row>
    <row r="42" spans="1:291" s="27" customFormat="1" ht="13.5" customHeight="1" x14ac:dyDescent="0.35">
      <c r="A42" s="32">
        <v>2</v>
      </c>
      <c r="B42" s="29">
        <v>32</v>
      </c>
      <c r="C42" s="29" t="s">
        <v>142</v>
      </c>
      <c r="D42" s="29" t="s">
        <v>839</v>
      </c>
      <c r="E42" s="33" t="s">
        <v>664</v>
      </c>
      <c r="F42" s="31">
        <v>52</v>
      </c>
      <c r="H42" s="19" t="s">
        <v>45</v>
      </c>
      <c r="I42" s="19" t="s">
        <v>29</v>
      </c>
      <c r="J42" s="19" t="s">
        <v>4</v>
      </c>
      <c r="K42" s="19" t="s">
        <v>44</v>
      </c>
      <c r="L42" s="28" t="s">
        <v>876</v>
      </c>
    </row>
    <row r="43" spans="1:291" s="27" customFormat="1" ht="13.5" customHeight="1" x14ac:dyDescent="0.35">
      <c r="A43" s="32">
        <v>2</v>
      </c>
      <c r="B43" s="29">
        <v>36</v>
      </c>
      <c r="C43" s="29"/>
      <c r="D43" s="29" t="s">
        <v>839</v>
      </c>
      <c r="E43" s="33" t="s">
        <v>301</v>
      </c>
      <c r="F43" s="31">
        <v>41</v>
      </c>
      <c r="H43" s="19" t="s">
        <v>45</v>
      </c>
      <c r="I43" s="19" t="s">
        <v>29</v>
      </c>
      <c r="J43" s="19" t="s">
        <v>4</v>
      </c>
      <c r="K43" s="19" t="s">
        <v>44</v>
      </c>
      <c r="L43" s="28" t="s">
        <v>990</v>
      </c>
    </row>
    <row r="44" spans="1:291" s="27" customFormat="1" ht="13.5" customHeight="1" x14ac:dyDescent="0.35">
      <c r="A44" s="32">
        <v>2</v>
      </c>
      <c r="B44" s="29">
        <v>38</v>
      </c>
      <c r="C44" s="29" t="s">
        <v>142</v>
      </c>
      <c r="D44" s="29" t="s">
        <v>839</v>
      </c>
      <c r="E44" s="33" t="s">
        <v>21</v>
      </c>
      <c r="F44" s="31">
        <v>0</v>
      </c>
      <c r="H44" s="19" t="s">
        <v>45</v>
      </c>
      <c r="I44" s="19" t="s">
        <v>25</v>
      </c>
      <c r="J44" s="19" t="s">
        <v>63</v>
      </c>
      <c r="K44" s="19" t="s">
        <v>995</v>
      </c>
      <c r="L44" s="28" t="s">
        <v>901</v>
      </c>
    </row>
    <row r="45" spans="1:291" s="27" customFormat="1" ht="13.5" customHeight="1" x14ac:dyDescent="0.35">
      <c r="A45" s="32">
        <v>1</v>
      </c>
      <c r="B45" s="29">
        <v>36</v>
      </c>
      <c r="C45" s="29" t="s">
        <v>142</v>
      </c>
      <c r="D45" s="29" t="s">
        <v>839</v>
      </c>
      <c r="E45" s="33" t="s">
        <v>362</v>
      </c>
      <c r="F45" s="31">
        <v>95</v>
      </c>
      <c r="H45" s="19" t="s">
        <v>45</v>
      </c>
      <c r="I45" s="19" t="s">
        <v>29</v>
      </c>
      <c r="J45" s="19" t="s">
        <v>4</v>
      </c>
      <c r="K45" s="19" t="s">
        <v>44</v>
      </c>
      <c r="L45" s="28" t="s">
        <v>363</v>
      </c>
    </row>
    <row r="46" spans="1:291" s="27" customFormat="1" ht="13.5" customHeight="1" x14ac:dyDescent="0.35">
      <c r="A46" s="32">
        <v>2</v>
      </c>
      <c r="B46" s="29">
        <v>61</v>
      </c>
      <c r="C46" s="29"/>
      <c r="D46" s="29" t="s">
        <v>839</v>
      </c>
      <c r="E46" s="33" t="s">
        <v>584</v>
      </c>
      <c r="F46" s="31">
        <v>0</v>
      </c>
      <c r="H46" s="19" t="s">
        <v>45</v>
      </c>
      <c r="I46" s="19" t="s">
        <v>25</v>
      </c>
      <c r="J46" s="19" t="s">
        <v>4</v>
      </c>
      <c r="K46" s="19" t="s">
        <v>44</v>
      </c>
      <c r="L46" s="28" t="s">
        <v>900</v>
      </c>
    </row>
    <row r="47" spans="1:291" s="27" customFormat="1" ht="13.5" customHeight="1" x14ac:dyDescent="0.35">
      <c r="A47" s="32">
        <v>2</v>
      </c>
      <c r="B47" s="29">
        <v>24</v>
      </c>
      <c r="C47" s="29" t="s">
        <v>142</v>
      </c>
      <c r="D47" s="29" t="s">
        <v>839</v>
      </c>
      <c r="E47" s="33" t="s">
        <v>72</v>
      </c>
      <c r="F47" s="31">
        <v>0</v>
      </c>
      <c r="H47" s="19" t="s">
        <v>45</v>
      </c>
      <c r="I47" s="19" t="s">
        <v>25</v>
      </c>
      <c r="J47" s="19" t="s">
        <v>63</v>
      </c>
      <c r="K47" s="19" t="s">
        <v>44</v>
      </c>
      <c r="L47" s="28" t="s">
        <v>899</v>
      </c>
    </row>
    <row r="48" spans="1:291" s="27" customFormat="1" ht="13.5" customHeight="1" x14ac:dyDescent="0.35">
      <c r="A48" s="32">
        <v>1</v>
      </c>
      <c r="B48" s="29">
        <v>57</v>
      </c>
      <c r="C48" s="29"/>
      <c r="D48" s="29" t="s">
        <v>839</v>
      </c>
      <c r="E48" s="33" t="s">
        <v>578</v>
      </c>
      <c r="F48" s="31">
        <v>75</v>
      </c>
      <c r="H48" s="19" t="s">
        <v>45</v>
      </c>
      <c r="I48" s="19" t="s">
        <v>25</v>
      </c>
      <c r="J48" s="19" t="s">
        <v>4</v>
      </c>
      <c r="K48" s="19" t="s">
        <v>44</v>
      </c>
      <c r="L48" s="28" t="s">
        <v>579</v>
      </c>
    </row>
    <row r="49" spans="1:291" s="27" customFormat="1" ht="13.5" customHeight="1" x14ac:dyDescent="0.35">
      <c r="A49" s="32">
        <v>2</v>
      </c>
      <c r="B49" s="29">
        <v>28</v>
      </c>
      <c r="C49" s="29" t="s">
        <v>142</v>
      </c>
      <c r="D49" s="29" t="s">
        <v>839</v>
      </c>
      <c r="E49" s="34" t="s">
        <v>923</v>
      </c>
      <c r="F49" s="31">
        <v>8</v>
      </c>
      <c r="H49" s="19" t="s">
        <v>45</v>
      </c>
      <c r="I49" s="19" t="s">
        <v>29</v>
      </c>
      <c r="J49" s="19" t="s">
        <v>4</v>
      </c>
      <c r="K49" s="19" t="s">
        <v>44</v>
      </c>
      <c r="L49" s="28" t="s">
        <v>845</v>
      </c>
    </row>
    <row r="50" spans="1:291" s="27" customFormat="1" ht="13.5" customHeight="1" x14ac:dyDescent="0.35">
      <c r="A50" s="32">
        <v>1</v>
      </c>
      <c r="B50" s="29">
        <v>54</v>
      </c>
      <c r="C50" s="29"/>
      <c r="D50" s="29" t="s">
        <v>839</v>
      </c>
      <c r="E50" s="35" t="s">
        <v>265</v>
      </c>
      <c r="F50" s="31">
        <v>0</v>
      </c>
      <c r="H50" s="19" t="s">
        <v>45</v>
      </c>
      <c r="I50" s="19" t="s">
        <v>29</v>
      </c>
      <c r="J50" s="19" t="s">
        <v>4</v>
      </c>
      <c r="K50" s="19" t="s">
        <v>44</v>
      </c>
      <c r="L50" s="28" t="s">
        <v>861</v>
      </c>
      <c r="O50" s="27">
        <f>34/101</f>
        <v>0.33663366336633666</v>
      </c>
    </row>
    <row r="51" spans="1:291" s="27" customFormat="1" ht="13.5" customHeight="1" x14ac:dyDescent="0.35">
      <c r="A51" s="32">
        <v>1</v>
      </c>
      <c r="B51" s="29">
        <v>22</v>
      </c>
      <c r="C51" s="29" t="s">
        <v>142</v>
      </c>
      <c r="D51" s="29" t="s">
        <v>839</v>
      </c>
      <c r="E51" s="33" t="s">
        <v>492</v>
      </c>
      <c r="F51" s="31">
        <v>100</v>
      </c>
      <c r="H51" s="19" t="s">
        <v>45</v>
      </c>
      <c r="I51" s="19" t="s">
        <v>29</v>
      </c>
      <c r="J51" s="19" t="s">
        <v>4</v>
      </c>
      <c r="K51" s="19" t="s">
        <v>44</v>
      </c>
      <c r="L51" s="28" t="s">
        <v>493</v>
      </c>
    </row>
    <row r="52" spans="1:291" s="27" customFormat="1" ht="13.5" customHeight="1" x14ac:dyDescent="0.35">
      <c r="A52" s="32">
        <v>1</v>
      </c>
      <c r="B52" s="29">
        <v>26</v>
      </c>
      <c r="C52" s="29"/>
      <c r="D52" s="29" t="s">
        <v>839</v>
      </c>
      <c r="E52" s="33" t="s">
        <v>860</v>
      </c>
      <c r="F52" s="31">
        <v>98</v>
      </c>
      <c r="H52" s="19" t="s">
        <v>45</v>
      </c>
      <c r="I52" s="19" t="s">
        <v>25</v>
      </c>
      <c r="J52" s="19" t="s">
        <v>4</v>
      </c>
      <c r="K52" s="19" t="s">
        <v>44</v>
      </c>
      <c r="L52" s="28" t="s">
        <v>198</v>
      </c>
    </row>
    <row r="53" spans="1:291" s="27" customFormat="1" ht="13.5" customHeight="1" x14ac:dyDescent="0.35">
      <c r="A53" s="32">
        <v>1</v>
      </c>
      <c r="B53" s="29">
        <v>41</v>
      </c>
      <c r="C53" s="29" t="s">
        <v>142</v>
      </c>
      <c r="D53" s="29" t="s">
        <v>839</v>
      </c>
      <c r="E53" s="33" t="s">
        <v>490</v>
      </c>
      <c r="F53" s="31">
        <v>86</v>
      </c>
      <c r="H53" s="19" t="s">
        <v>45</v>
      </c>
      <c r="I53" s="19" t="s">
        <v>29</v>
      </c>
      <c r="J53" s="19" t="s">
        <v>4</v>
      </c>
      <c r="K53" s="19" t="s">
        <v>44</v>
      </c>
      <c r="L53" s="28" t="s">
        <v>491</v>
      </c>
    </row>
    <row r="54" spans="1:291" s="27" customFormat="1" ht="13.5" customHeight="1" x14ac:dyDescent="0.35">
      <c r="A54" s="32">
        <v>2</v>
      </c>
      <c r="B54" s="29">
        <v>54</v>
      </c>
      <c r="C54" s="29" t="s">
        <v>142</v>
      </c>
      <c r="D54" s="29" t="s">
        <v>839</v>
      </c>
      <c r="E54" s="33" t="s">
        <v>846</v>
      </c>
      <c r="F54" s="31">
        <v>90</v>
      </c>
      <c r="H54" s="19" t="s">
        <v>45</v>
      </c>
      <c r="I54" s="19" t="s">
        <v>29</v>
      </c>
      <c r="J54" s="19" t="s">
        <v>4</v>
      </c>
      <c r="K54" s="19" t="s">
        <v>44</v>
      </c>
      <c r="L54" s="28" t="s">
        <v>617</v>
      </c>
    </row>
    <row r="55" spans="1:291" s="27" customFormat="1" ht="13.5" customHeight="1" x14ac:dyDescent="0.35">
      <c r="A55" s="32">
        <v>1</v>
      </c>
      <c r="B55" s="29">
        <v>23</v>
      </c>
      <c r="C55" s="29"/>
      <c r="D55" s="29" t="s">
        <v>839</v>
      </c>
      <c r="E55" s="33" t="s">
        <v>498</v>
      </c>
      <c r="F55" s="31">
        <v>19</v>
      </c>
      <c r="H55" s="19" t="s">
        <v>45</v>
      </c>
      <c r="I55" s="19" t="s">
        <v>25</v>
      </c>
      <c r="J55" s="19" t="s">
        <v>4</v>
      </c>
      <c r="K55" s="19" t="s">
        <v>44</v>
      </c>
      <c r="L55" s="28" t="s">
        <v>499</v>
      </c>
    </row>
    <row r="56" spans="1:291" s="27" customFormat="1" ht="13.5" customHeight="1" x14ac:dyDescent="0.35">
      <c r="A56" s="32">
        <v>1</v>
      </c>
      <c r="B56" s="29">
        <v>35</v>
      </c>
      <c r="C56" s="29"/>
      <c r="D56" s="29" t="s">
        <v>839</v>
      </c>
      <c r="E56" s="33" t="s">
        <v>217</v>
      </c>
      <c r="F56" s="31">
        <v>77</v>
      </c>
      <c r="H56" s="19" t="s">
        <v>45</v>
      </c>
      <c r="I56" s="19" t="s">
        <v>29</v>
      </c>
      <c r="J56" s="19" t="s">
        <v>4</v>
      </c>
      <c r="K56" s="19" t="s">
        <v>44</v>
      </c>
      <c r="L56" s="28" t="s">
        <v>921</v>
      </c>
    </row>
    <row r="57" spans="1:291" s="27" customFormat="1" ht="13.5" customHeight="1" x14ac:dyDescent="0.35">
      <c r="A57" s="32">
        <v>1</v>
      </c>
      <c r="B57" s="29">
        <v>23</v>
      </c>
      <c r="C57" s="29"/>
      <c r="D57" s="29" t="s">
        <v>839</v>
      </c>
      <c r="E57" s="33" t="s">
        <v>284</v>
      </c>
      <c r="F57" s="31">
        <v>0</v>
      </c>
      <c r="H57" s="19" t="s">
        <v>45</v>
      </c>
      <c r="I57" s="19" t="s">
        <v>25</v>
      </c>
      <c r="J57" s="19" t="s">
        <v>4</v>
      </c>
      <c r="K57" s="19" t="s">
        <v>44</v>
      </c>
      <c r="L57" s="28" t="s">
        <v>917</v>
      </c>
    </row>
    <row r="58" spans="1:291" s="27" customFormat="1" ht="13.5" customHeight="1" x14ac:dyDescent="0.35">
      <c r="A58" s="32">
        <v>1</v>
      </c>
      <c r="B58" s="29">
        <v>36</v>
      </c>
      <c r="C58" s="29" t="s">
        <v>142</v>
      </c>
      <c r="D58" s="29" t="s">
        <v>839</v>
      </c>
      <c r="E58" s="33" t="s">
        <v>418</v>
      </c>
      <c r="F58" s="31">
        <v>40</v>
      </c>
      <c r="H58" s="19" t="s">
        <v>45</v>
      </c>
      <c r="I58" s="19" t="s">
        <v>29</v>
      </c>
      <c r="J58" s="19" t="s">
        <v>4</v>
      </c>
      <c r="K58" s="19" t="s">
        <v>44</v>
      </c>
      <c r="L58" s="28" t="s">
        <v>864</v>
      </c>
    </row>
    <row r="59" spans="1:291" s="27" customFormat="1" ht="13.5" customHeight="1" x14ac:dyDescent="0.35">
      <c r="A59" s="32">
        <v>1</v>
      </c>
      <c r="B59" s="29">
        <v>70</v>
      </c>
      <c r="C59" s="29"/>
      <c r="D59" s="29" t="s">
        <v>839</v>
      </c>
      <c r="E59" s="33" t="s">
        <v>302</v>
      </c>
      <c r="F59" s="31">
        <v>90</v>
      </c>
      <c r="H59" s="19" t="s">
        <v>45</v>
      </c>
      <c r="I59" s="19" t="s">
        <v>29</v>
      </c>
      <c r="J59" s="19" t="s">
        <v>4</v>
      </c>
      <c r="K59" s="19" t="s">
        <v>98</v>
      </c>
      <c r="L59" s="28" t="s">
        <v>303</v>
      </c>
      <c r="M59" s="31"/>
    </row>
    <row r="60" spans="1:291" s="27" customFormat="1" ht="13.5" customHeight="1" x14ac:dyDescent="0.35">
      <c r="A60" s="32">
        <v>2</v>
      </c>
      <c r="B60" s="29">
        <v>28</v>
      </c>
      <c r="C60" s="29" t="s">
        <v>142</v>
      </c>
      <c r="D60" s="29" t="s">
        <v>839</v>
      </c>
      <c r="E60" s="33" t="s">
        <v>21</v>
      </c>
      <c r="F60" s="31">
        <v>0</v>
      </c>
      <c r="H60" s="19" t="s">
        <v>45</v>
      </c>
      <c r="I60" s="19" t="s">
        <v>29</v>
      </c>
      <c r="J60" s="19" t="s">
        <v>4</v>
      </c>
      <c r="K60" s="19" t="s">
        <v>44</v>
      </c>
      <c r="L60" s="28" t="s">
        <v>865</v>
      </c>
    </row>
    <row r="61" spans="1:291" s="27" customFormat="1" ht="13.5" customHeight="1" x14ac:dyDescent="0.35">
      <c r="A61" s="32">
        <v>2</v>
      </c>
      <c r="B61" s="29">
        <v>42</v>
      </c>
      <c r="C61" s="29" t="s">
        <v>142</v>
      </c>
      <c r="D61" s="29" t="s">
        <v>839</v>
      </c>
      <c r="E61" s="33" t="s">
        <v>230</v>
      </c>
      <c r="F61" s="31">
        <v>81</v>
      </c>
      <c r="H61" s="19" t="s">
        <v>45</v>
      </c>
      <c r="I61" s="19" t="s">
        <v>29</v>
      </c>
      <c r="J61" s="19" t="s">
        <v>4</v>
      </c>
      <c r="K61" s="19" t="s">
        <v>44</v>
      </c>
      <c r="L61" s="28" t="s">
        <v>231</v>
      </c>
    </row>
    <row r="62" spans="1:291" s="27" customFormat="1" ht="13.5" customHeight="1" x14ac:dyDescent="0.35">
      <c r="A62" s="32">
        <v>2</v>
      </c>
      <c r="B62" s="29">
        <v>37</v>
      </c>
      <c r="C62" s="29"/>
      <c r="D62" s="29" t="s">
        <v>839</v>
      </c>
      <c r="E62" s="33" t="s">
        <v>840</v>
      </c>
      <c r="F62" s="31">
        <v>100</v>
      </c>
      <c r="H62" s="19" t="s">
        <v>45</v>
      </c>
      <c r="I62" s="19" t="s">
        <v>29</v>
      </c>
      <c r="J62" s="19" t="s">
        <v>4</v>
      </c>
      <c r="K62" s="19" t="s">
        <v>995</v>
      </c>
      <c r="L62" s="28" t="s">
        <v>919</v>
      </c>
    </row>
    <row r="63" spans="1:291" s="27" customFormat="1" ht="13.5" customHeight="1" x14ac:dyDescent="0.35">
      <c r="A63" s="9">
        <v>2</v>
      </c>
      <c r="B63" s="20">
        <v>36</v>
      </c>
      <c r="C63" s="20"/>
      <c r="D63" s="20" t="s">
        <v>839</v>
      </c>
      <c r="E63" s="21" t="s">
        <v>405</v>
      </c>
      <c r="F63" s="12">
        <v>90</v>
      </c>
      <c r="G63" s="19"/>
      <c r="H63" s="19" t="s">
        <v>45</v>
      </c>
      <c r="I63" s="19" t="s">
        <v>29</v>
      </c>
      <c r="J63" s="19" t="s">
        <v>4</v>
      </c>
      <c r="K63" s="19" t="s">
        <v>44</v>
      </c>
      <c r="L63" s="18" t="s">
        <v>988</v>
      </c>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c r="EY63" s="19"/>
      <c r="EZ63" s="19"/>
      <c r="FA63" s="19"/>
      <c r="FB63" s="19"/>
      <c r="FC63" s="19"/>
      <c r="FD63" s="19"/>
      <c r="FE63" s="19"/>
      <c r="FF63" s="19"/>
      <c r="FG63" s="19"/>
      <c r="FH63" s="19"/>
      <c r="FI63" s="19"/>
      <c r="FJ63" s="19"/>
      <c r="FK63" s="19"/>
      <c r="FL63" s="19"/>
      <c r="FM63" s="19"/>
      <c r="FN63" s="19"/>
      <c r="FO63" s="19"/>
      <c r="FP63" s="19"/>
      <c r="FQ63" s="19"/>
      <c r="FR63" s="19"/>
      <c r="FS63" s="19"/>
      <c r="FT63" s="19"/>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19"/>
      <c r="GX63" s="19"/>
      <c r="GY63" s="19"/>
      <c r="GZ63" s="19"/>
      <c r="HA63" s="19"/>
      <c r="HB63" s="19"/>
      <c r="HC63" s="19"/>
      <c r="HD63" s="19"/>
      <c r="HE63" s="19"/>
      <c r="HF63" s="19"/>
      <c r="HG63" s="19"/>
      <c r="HH63" s="19"/>
      <c r="HI63" s="19"/>
      <c r="HJ63" s="19"/>
      <c r="HK63" s="19"/>
      <c r="HL63" s="19"/>
      <c r="HM63" s="19"/>
      <c r="HN63" s="19"/>
      <c r="HO63" s="19"/>
      <c r="HP63" s="19"/>
      <c r="HQ63" s="19"/>
      <c r="HR63" s="19"/>
      <c r="HS63" s="19"/>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c r="IV63" s="19"/>
      <c r="IW63" s="19"/>
      <c r="IX63" s="19"/>
      <c r="IY63" s="19"/>
      <c r="IZ63" s="19"/>
      <c r="JA63" s="19"/>
      <c r="JB63" s="19"/>
      <c r="JC63" s="19"/>
      <c r="JD63" s="19"/>
      <c r="JE63" s="19"/>
      <c r="JF63" s="19"/>
      <c r="JG63" s="19"/>
      <c r="JH63" s="19"/>
      <c r="JI63" s="19"/>
      <c r="JJ63" s="19"/>
      <c r="JK63" s="19"/>
      <c r="JL63" s="19"/>
      <c r="JM63" s="19"/>
      <c r="JN63" s="19"/>
      <c r="JO63" s="19"/>
      <c r="JP63" s="19"/>
      <c r="JQ63" s="19"/>
      <c r="JR63" s="19"/>
      <c r="JS63" s="19"/>
      <c r="JT63" s="19"/>
      <c r="JU63" s="19"/>
      <c r="JV63" s="19"/>
      <c r="JW63" s="19"/>
      <c r="JX63" s="19"/>
      <c r="JY63" s="19"/>
      <c r="JZ63" s="19"/>
      <c r="KA63" s="19"/>
      <c r="KB63" s="19"/>
      <c r="KC63" s="19"/>
      <c r="KD63" s="19"/>
      <c r="KE63" s="19"/>
    </row>
    <row r="64" spans="1:291" s="27" customFormat="1" ht="13.5" customHeight="1" x14ac:dyDescent="0.35">
      <c r="A64" s="32">
        <v>1</v>
      </c>
      <c r="B64" s="29">
        <v>61</v>
      </c>
      <c r="C64" s="29" t="s">
        <v>142</v>
      </c>
      <c r="D64" s="29" t="s">
        <v>839</v>
      </c>
      <c r="E64" s="33" t="s">
        <v>21</v>
      </c>
      <c r="F64" s="31">
        <v>0</v>
      </c>
      <c r="H64" s="19" t="s">
        <v>45</v>
      </c>
      <c r="I64" s="19" t="s">
        <v>25</v>
      </c>
      <c r="J64" s="19" t="s">
        <v>4</v>
      </c>
      <c r="K64" s="19" t="s">
        <v>98</v>
      </c>
      <c r="L64" s="28" t="s">
        <v>882</v>
      </c>
    </row>
    <row r="65" spans="1:291" s="27" customFormat="1" ht="13.5" customHeight="1" x14ac:dyDescent="0.35">
      <c r="A65" s="32">
        <v>1</v>
      </c>
      <c r="B65" s="29">
        <v>28</v>
      </c>
      <c r="C65" s="29" t="s">
        <v>142</v>
      </c>
      <c r="D65" s="29" t="s">
        <v>839</v>
      </c>
      <c r="E65" s="33" t="s">
        <v>43</v>
      </c>
      <c r="F65" s="31">
        <v>0</v>
      </c>
      <c r="H65" s="19" t="s">
        <v>45</v>
      </c>
      <c r="I65" s="19" t="s">
        <v>29</v>
      </c>
      <c r="J65" s="19" t="s">
        <v>4</v>
      </c>
      <c r="K65" s="19" t="s">
        <v>44</v>
      </c>
      <c r="L65" s="28" t="s">
        <v>569</v>
      </c>
    </row>
    <row r="66" spans="1:291" s="27" customFormat="1" ht="13.5" customHeight="1" x14ac:dyDescent="0.35">
      <c r="A66" s="32">
        <v>2</v>
      </c>
      <c r="B66" s="29">
        <v>21</v>
      </c>
      <c r="C66" s="29" t="s">
        <v>142</v>
      </c>
      <c r="D66" s="29" t="s">
        <v>839</v>
      </c>
      <c r="E66" s="33" t="s">
        <v>711</v>
      </c>
      <c r="F66" s="31">
        <v>62</v>
      </c>
      <c r="H66" s="19" t="s">
        <v>45</v>
      </c>
      <c r="I66" s="19" t="s">
        <v>29</v>
      </c>
      <c r="J66" s="19" t="s">
        <v>4</v>
      </c>
      <c r="K66" s="19" t="s">
        <v>995</v>
      </c>
      <c r="L66" s="28" t="s">
        <v>712</v>
      </c>
    </row>
    <row r="67" spans="1:291" s="27" customFormat="1" ht="13.5" customHeight="1" x14ac:dyDescent="0.35">
      <c r="A67" s="32">
        <v>2</v>
      </c>
      <c r="B67" s="29">
        <v>47</v>
      </c>
      <c r="C67" s="29"/>
      <c r="D67" s="29" t="s">
        <v>839</v>
      </c>
      <c r="E67" s="33" t="s">
        <v>43</v>
      </c>
      <c r="F67" s="31">
        <v>0</v>
      </c>
      <c r="H67" s="19" t="s">
        <v>45</v>
      </c>
      <c r="I67" s="19" t="s">
        <v>29</v>
      </c>
      <c r="J67" s="19" t="s">
        <v>4</v>
      </c>
      <c r="K67" s="19" t="s">
        <v>44</v>
      </c>
      <c r="L67" s="28" t="s">
        <v>991</v>
      </c>
    </row>
    <row r="68" spans="1:291" s="27" customFormat="1" ht="13.5" customHeight="1" x14ac:dyDescent="0.35">
      <c r="A68" s="32">
        <v>1</v>
      </c>
      <c r="B68" s="29">
        <v>29</v>
      </c>
      <c r="C68" s="29" t="s">
        <v>718</v>
      </c>
      <c r="D68" s="29" t="s">
        <v>839</v>
      </c>
      <c r="E68" s="33" t="s">
        <v>21</v>
      </c>
      <c r="F68" s="31">
        <v>37</v>
      </c>
      <c r="H68" s="19" t="s">
        <v>45</v>
      </c>
      <c r="I68" s="19" t="s">
        <v>29</v>
      </c>
      <c r="J68" s="19" t="s">
        <v>4</v>
      </c>
      <c r="K68" s="19" t="s">
        <v>44</v>
      </c>
      <c r="L68" s="28" t="s">
        <v>880</v>
      </c>
    </row>
    <row r="69" spans="1:291" s="27" customFormat="1" ht="13.5" customHeight="1" x14ac:dyDescent="0.35">
      <c r="A69" s="32">
        <v>1</v>
      </c>
      <c r="B69" s="29">
        <v>46</v>
      </c>
      <c r="C69" s="29"/>
      <c r="D69" s="29" t="s">
        <v>839</v>
      </c>
      <c r="E69" s="33" t="s">
        <v>21</v>
      </c>
      <c r="F69" s="31">
        <v>0</v>
      </c>
      <c r="H69" s="19" t="s">
        <v>45</v>
      </c>
      <c r="I69" s="19" t="s">
        <v>25</v>
      </c>
      <c r="J69" s="19" t="s">
        <v>4</v>
      </c>
      <c r="K69" s="19" t="s">
        <v>44</v>
      </c>
      <c r="L69" s="28" t="s">
        <v>862</v>
      </c>
    </row>
    <row r="70" spans="1:291" s="27" customFormat="1" ht="13.5" customHeight="1" x14ac:dyDescent="0.35">
      <c r="A70" s="32">
        <v>2</v>
      </c>
      <c r="B70" s="29">
        <v>38</v>
      </c>
      <c r="C70" s="29"/>
      <c r="D70" s="29" t="s">
        <v>839</v>
      </c>
      <c r="E70" s="33" t="s">
        <v>574</v>
      </c>
      <c r="F70" s="31">
        <v>90</v>
      </c>
      <c r="H70" s="19" t="s">
        <v>45</v>
      </c>
      <c r="I70" s="19" t="s">
        <v>25</v>
      </c>
      <c r="J70" s="19" t="s">
        <v>4</v>
      </c>
      <c r="K70" s="19" t="s">
        <v>995</v>
      </c>
      <c r="L70" s="28" t="s">
        <v>575</v>
      </c>
    </row>
    <row r="71" spans="1:291" s="27" customFormat="1" ht="13.5" customHeight="1" x14ac:dyDescent="0.35">
      <c r="A71" s="32">
        <v>1</v>
      </c>
      <c r="B71" s="29">
        <v>52</v>
      </c>
      <c r="C71" s="29"/>
      <c r="D71" s="29" t="s">
        <v>839</v>
      </c>
      <c r="E71" s="33" t="s">
        <v>928</v>
      </c>
      <c r="F71" s="31">
        <v>85</v>
      </c>
      <c r="H71" s="19" t="s">
        <v>45</v>
      </c>
      <c r="I71" s="19" t="s">
        <v>29</v>
      </c>
      <c r="J71" s="19" t="s">
        <v>4</v>
      </c>
      <c r="K71" s="19" t="s">
        <v>44</v>
      </c>
      <c r="L71" s="28" t="s">
        <v>855</v>
      </c>
    </row>
    <row r="72" spans="1:291" s="27" customFormat="1" ht="13.5" customHeight="1" x14ac:dyDescent="0.35">
      <c r="A72" s="32">
        <v>1</v>
      </c>
      <c r="B72" s="29">
        <v>38</v>
      </c>
      <c r="C72" s="29"/>
      <c r="D72" s="29" t="s">
        <v>839</v>
      </c>
      <c r="E72" s="33" t="s">
        <v>874</v>
      </c>
      <c r="F72" s="31">
        <v>100</v>
      </c>
      <c r="H72" s="19" t="s">
        <v>45</v>
      </c>
      <c r="I72" s="19" t="s">
        <v>29</v>
      </c>
      <c r="J72" s="19" t="s">
        <v>4</v>
      </c>
      <c r="K72" s="19" t="s">
        <v>98</v>
      </c>
      <c r="L72" s="28" t="s">
        <v>866</v>
      </c>
    </row>
    <row r="73" spans="1:291" s="27" customFormat="1" ht="13.5" customHeight="1" x14ac:dyDescent="0.35">
      <c r="A73" s="32">
        <v>1</v>
      </c>
      <c r="B73" s="29">
        <v>60</v>
      </c>
      <c r="C73" s="29"/>
      <c r="D73" s="29" t="s">
        <v>839</v>
      </c>
      <c r="E73" s="33" t="s">
        <v>21</v>
      </c>
      <c r="F73" s="31">
        <v>0</v>
      </c>
      <c r="H73" s="19" t="s">
        <v>45</v>
      </c>
      <c r="I73" s="19" t="s">
        <v>25</v>
      </c>
      <c r="J73" s="19" t="s">
        <v>4</v>
      </c>
      <c r="K73" s="19" t="s">
        <v>44</v>
      </c>
      <c r="L73" s="28" t="s">
        <v>232</v>
      </c>
    </row>
    <row r="74" spans="1:291" s="27" customFormat="1" ht="13.5" customHeight="1" x14ac:dyDescent="0.35">
      <c r="A74" s="9">
        <v>2</v>
      </c>
      <c r="B74" s="20">
        <v>25</v>
      </c>
      <c r="C74" s="20" t="s">
        <v>142</v>
      </c>
      <c r="D74" s="20" t="s">
        <v>839</v>
      </c>
      <c r="E74" s="21" t="s">
        <v>507</v>
      </c>
      <c r="F74" s="12">
        <v>71</v>
      </c>
      <c r="G74" s="19"/>
      <c r="H74" s="19" t="s">
        <v>45</v>
      </c>
      <c r="I74" s="19" t="s">
        <v>25</v>
      </c>
      <c r="J74" s="19" t="s">
        <v>4</v>
      </c>
      <c r="K74" s="19" t="s">
        <v>44</v>
      </c>
      <c r="L74" s="18" t="s">
        <v>508</v>
      </c>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c r="FG74" s="19"/>
      <c r="FH74" s="19"/>
      <c r="FI74" s="19"/>
      <c r="FJ74" s="19"/>
      <c r="FK74" s="19"/>
      <c r="FL74" s="19"/>
      <c r="FM74" s="19"/>
      <c r="FN74" s="19"/>
      <c r="FO74" s="19"/>
      <c r="FP74" s="19"/>
      <c r="FQ74" s="19"/>
      <c r="FR74" s="19"/>
      <c r="FS74" s="19"/>
      <c r="FT74" s="19"/>
      <c r="FU74" s="19"/>
      <c r="FV74" s="19"/>
      <c r="FW74" s="19"/>
      <c r="FX74" s="19"/>
      <c r="FY74" s="19"/>
      <c r="FZ74" s="19"/>
      <c r="GA74" s="19"/>
      <c r="GB74" s="19"/>
      <c r="GC74" s="19"/>
      <c r="GD74" s="19"/>
      <c r="GE74" s="19"/>
      <c r="GF74" s="19"/>
      <c r="GG74" s="19"/>
      <c r="GH74" s="19"/>
      <c r="GI74" s="19"/>
      <c r="GJ74" s="19"/>
      <c r="GK74" s="19"/>
      <c r="GL74" s="19"/>
      <c r="GM74" s="19"/>
      <c r="GN74" s="19"/>
      <c r="GO74" s="19"/>
      <c r="GP74" s="19"/>
      <c r="GQ74" s="19"/>
      <c r="GR74" s="19"/>
      <c r="GS74" s="19"/>
      <c r="GT74" s="19"/>
      <c r="GU74" s="19"/>
      <c r="GV74" s="19"/>
      <c r="GW74" s="19"/>
      <c r="GX74" s="19"/>
      <c r="GY74" s="19"/>
      <c r="GZ74" s="19"/>
      <c r="HA74" s="19"/>
      <c r="HB74" s="19"/>
      <c r="HC74" s="19"/>
      <c r="HD74" s="19"/>
      <c r="HE74" s="19"/>
      <c r="HF74" s="19"/>
      <c r="HG74" s="19"/>
      <c r="HH74" s="19"/>
      <c r="HI74" s="19"/>
      <c r="HJ74" s="19"/>
      <c r="HK74" s="19"/>
      <c r="HL74" s="19"/>
      <c r="HM74" s="19"/>
      <c r="HN74" s="19"/>
      <c r="HO74" s="19"/>
      <c r="HP74" s="19"/>
      <c r="HQ74" s="19"/>
      <c r="HR74" s="19"/>
      <c r="HS74" s="19"/>
      <c r="HT74" s="19"/>
      <c r="HU74" s="19"/>
      <c r="HV74" s="19"/>
      <c r="HW74" s="19"/>
      <c r="HX74" s="19"/>
      <c r="HY74" s="19"/>
      <c r="HZ74" s="19"/>
      <c r="IA74" s="19"/>
      <c r="IB74" s="19"/>
      <c r="IC74" s="19"/>
      <c r="ID74" s="19"/>
      <c r="IE74" s="19"/>
      <c r="IF74" s="19"/>
      <c r="IG74" s="19"/>
      <c r="IH74" s="19"/>
      <c r="II74" s="19"/>
      <c r="IJ74" s="19"/>
      <c r="IK74" s="19"/>
      <c r="IL74" s="19"/>
      <c r="IM74" s="19"/>
      <c r="IN74" s="19"/>
      <c r="IO74" s="19"/>
      <c r="IP74" s="19"/>
      <c r="IQ74" s="19"/>
      <c r="IR74" s="19"/>
      <c r="IS74" s="19"/>
      <c r="IT74" s="19"/>
      <c r="IU74" s="19"/>
      <c r="IV74" s="19"/>
      <c r="IW74" s="19"/>
      <c r="IX74" s="19"/>
      <c r="IY74" s="19"/>
      <c r="IZ74" s="19"/>
      <c r="JA74" s="19"/>
      <c r="JB74" s="19"/>
      <c r="JC74" s="19"/>
      <c r="JD74" s="19"/>
      <c r="JE74" s="19"/>
      <c r="JF74" s="19"/>
      <c r="JG74" s="19"/>
      <c r="JH74" s="19"/>
      <c r="JI74" s="19"/>
      <c r="JJ74" s="19"/>
      <c r="JK74" s="19"/>
      <c r="JL74" s="19"/>
      <c r="JM74" s="19"/>
      <c r="JN74" s="19"/>
      <c r="JO74" s="19"/>
      <c r="JP74" s="19"/>
      <c r="JQ74" s="19"/>
      <c r="JR74" s="19"/>
      <c r="JS74" s="19"/>
      <c r="JT74" s="19"/>
      <c r="JU74" s="19"/>
      <c r="JV74" s="19"/>
      <c r="JW74" s="19"/>
      <c r="JX74" s="19"/>
      <c r="JY74" s="19"/>
      <c r="JZ74" s="19"/>
      <c r="KA74" s="19"/>
      <c r="KB74" s="19"/>
      <c r="KC74" s="19"/>
      <c r="KD74" s="19"/>
      <c r="KE74" s="19"/>
    </row>
    <row r="75" spans="1:291" s="27" customFormat="1" ht="13.5" customHeight="1" x14ac:dyDescent="0.35">
      <c r="A75" s="32">
        <v>2</v>
      </c>
      <c r="B75" s="29">
        <v>49</v>
      </c>
      <c r="C75" s="29"/>
      <c r="D75" s="29" t="s">
        <v>839</v>
      </c>
      <c r="E75" s="33" t="s">
        <v>21</v>
      </c>
      <c r="F75" s="31">
        <v>0</v>
      </c>
      <c r="H75" s="19" t="s">
        <v>45</v>
      </c>
      <c r="I75" s="19" t="s">
        <v>25</v>
      </c>
      <c r="J75" s="19" t="s">
        <v>4</v>
      </c>
      <c r="K75" s="19" t="s">
        <v>995</v>
      </c>
      <c r="L75" s="28" t="s">
        <v>205</v>
      </c>
    </row>
    <row r="76" spans="1:291" s="27" customFormat="1" ht="13.5" customHeight="1" x14ac:dyDescent="0.35">
      <c r="A76" s="32">
        <v>2</v>
      </c>
      <c r="B76" s="29">
        <v>40</v>
      </c>
      <c r="C76" s="29" t="s">
        <v>142</v>
      </c>
      <c r="D76" s="29" t="s">
        <v>839</v>
      </c>
      <c r="E76" s="33" t="s">
        <v>299</v>
      </c>
      <c r="F76" s="31">
        <v>74</v>
      </c>
      <c r="H76" s="19" t="s">
        <v>45</v>
      </c>
      <c r="I76" s="19" t="s">
        <v>25</v>
      </c>
      <c r="J76" s="19" t="s">
        <v>63</v>
      </c>
      <c r="K76" s="19" t="s">
        <v>44</v>
      </c>
      <c r="L76" s="28" t="s">
        <v>849</v>
      </c>
    </row>
    <row r="77" spans="1:291" s="27" customFormat="1" ht="13.5" customHeight="1" x14ac:dyDescent="0.35">
      <c r="A77" s="32">
        <v>2</v>
      </c>
      <c r="B77" s="29">
        <v>28</v>
      </c>
      <c r="C77" s="29"/>
      <c r="D77" s="29" t="s">
        <v>839</v>
      </c>
      <c r="E77" s="33" t="s">
        <v>21</v>
      </c>
      <c r="F77" s="31">
        <v>0</v>
      </c>
      <c r="H77" s="19" t="s">
        <v>45</v>
      </c>
      <c r="I77" s="19" t="s">
        <v>29</v>
      </c>
      <c r="J77" s="19" t="s">
        <v>4</v>
      </c>
      <c r="K77" s="19" t="s">
        <v>44</v>
      </c>
      <c r="L77" s="28" t="s">
        <v>878</v>
      </c>
    </row>
    <row r="78" spans="1:291" s="27" customFormat="1" ht="13.5" customHeight="1" x14ac:dyDescent="0.35">
      <c r="A78" s="32">
        <v>1</v>
      </c>
      <c r="B78" s="29">
        <v>54</v>
      </c>
      <c r="C78" s="29" t="s">
        <v>142</v>
      </c>
      <c r="D78" s="29" t="s">
        <v>839</v>
      </c>
      <c r="E78" s="33" t="s">
        <v>170</v>
      </c>
      <c r="F78" s="31">
        <v>86</v>
      </c>
      <c r="H78" s="19" t="s">
        <v>45</v>
      </c>
      <c r="I78" s="19" t="s">
        <v>29</v>
      </c>
      <c r="J78" s="19" t="s">
        <v>4</v>
      </c>
      <c r="K78" s="19" t="s">
        <v>44</v>
      </c>
      <c r="L78" s="28" t="s">
        <v>857</v>
      </c>
    </row>
    <row r="79" spans="1:291" s="27" customFormat="1" ht="13.5" customHeight="1" x14ac:dyDescent="0.35">
      <c r="A79" s="32">
        <v>1</v>
      </c>
      <c r="B79" s="29">
        <v>60</v>
      </c>
      <c r="C79" s="29" t="s">
        <v>142</v>
      </c>
      <c r="D79" s="29" t="s">
        <v>839</v>
      </c>
      <c r="E79" s="33" t="s">
        <v>932</v>
      </c>
      <c r="F79" s="31">
        <v>92</v>
      </c>
      <c r="H79" s="19" t="s">
        <v>45</v>
      </c>
      <c r="I79" s="19" t="s">
        <v>25</v>
      </c>
      <c r="J79" s="19" t="s">
        <v>63</v>
      </c>
      <c r="K79" s="19" t="s">
        <v>44</v>
      </c>
      <c r="L79" s="30" t="s">
        <v>883</v>
      </c>
    </row>
    <row r="80" spans="1:291" s="27" customFormat="1" ht="13.5" customHeight="1" x14ac:dyDescent="0.35">
      <c r="A80" s="32">
        <v>2</v>
      </c>
      <c r="B80" s="29">
        <v>36</v>
      </c>
      <c r="C80" s="29"/>
      <c r="D80" s="29" t="s">
        <v>839</v>
      </c>
      <c r="E80" s="33" t="s">
        <v>43</v>
      </c>
      <c r="F80" s="31">
        <v>0</v>
      </c>
      <c r="H80" s="19" t="s">
        <v>45</v>
      </c>
      <c r="I80" s="19" t="s">
        <v>29</v>
      </c>
      <c r="J80" s="19" t="s">
        <v>4</v>
      </c>
      <c r="K80" s="19" t="s">
        <v>44</v>
      </c>
      <c r="L80" s="28" t="s">
        <v>987</v>
      </c>
    </row>
    <row r="81" spans="1:291" s="27" customFormat="1" ht="13.5" customHeight="1" x14ac:dyDescent="0.35">
      <c r="A81" s="32">
        <v>1</v>
      </c>
      <c r="B81" s="29">
        <v>26</v>
      </c>
      <c r="C81" s="29" t="s">
        <v>142</v>
      </c>
      <c r="D81" s="29" t="s">
        <v>839</v>
      </c>
      <c r="E81" s="33" t="s">
        <v>571</v>
      </c>
      <c r="F81" s="31">
        <v>92</v>
      </c>
      <c r="H81" s="19" t="s">
        <v>45</v>
      </c>
      <c r="I81" s="19" t="s">
        <v>25</v>
      </c>
      <c r="J81" s="19" t="s">
        <v>4</v>
      </c>
      <c r="K81" s="19" t="s">
        <v>44</v>
      </c>
      <c r="L81" s="28" t="s">
        <v>914</v>
      </c>
    </row>
    <row r="82" spans="1:291" s="27" customFormat="1" ht="13.5" customHeight="1" x14ac:dyDescent="0.35">
      <c r="A82" s="32">
        <v>2</v>
      </c>
      <c r="B82" s="29">
        <v>44</v>
      </c>
      <c r="C82" s="29"/>
      <c r="D82" s="29" t="s">
        <v>839</v>
      </c>
      <c r="E82" s="33" t="s">
        <v>21</v>
      </c>
      <c r="F82" s="31">
        <v>0</v>
      </c>
      <c r="H82" s="19" t="s">
        <v>45</v>
      </c>
      <c r="I82" s="19" t="s">
        <v>25</v>
      </c>
      <c r="J82" s="19" t="s">
        <v>4</v>
      </c>
      <c r="K82" s="19" t="s">
        <v>44</v>
      </c>
      <c r="L82" s="28" t="s">
        <v>911</v>
      </c>
    </row>
    <row r="83" spans="1:291" s="27" customFormat="1" ht="13.5" customHeight="1" x14ac:dyDescent="0.35">
      <c r="A83" s="32">
        <v>1</v>
      </c>
      <c r="B83" s="29">
        <v>38</v>
      </c>
      <c r="C83" s="29" t="s">
        <v>142</v>
      </c>
      <c r="D83" s="29" t="s">
        <v>839</v>
      </c>
      <c r="E83" s="33" t="s">
        <v>163</v>
      </c>
      <c r="F83" s="31">
        <v>9</v>
      </c>
      <c r="H83" s="19" t="s">
        <v>45</v>
      </c>
      <c r="I83" s="19" t="s">
        <v>29</v>
      </c>
      <c r="J83" s="19" t="s">
        <v>4</v>
      </c>
      <c r="K83" s="19" t="s">
        <v>98</v>
      </c>
      <c r="L83" s="28" t="s">
        <v>916</v>
      </c>
    </row>
    <row r="84" spans="1:291" s="27" customFormat="1" ht="13.5" customHeight="1" x14ac:dyDescent="0.35">
      <c r="A84" s="32">
        <v>1</v>
      </c>
      <c r="B84" s="29">
        <v>55</v>
      </c>
      <c r="C84" s="29"/>
      <c r="D84" s="29" t="s">
        <v>839</v>
      </c>
      <c r="E84" s="33" t="s">
        <v>21</v>
      </c>
      <c r="F84" s="31">
        <v>0</v>
      </c>
      <c r="H84" s="19" t="s">
        <v>45</v>
      </c>
      <c r="I84" s="19" t="s">
        <v>29</v>
      </c>
      <c r="J84" s="19" t="s">
        <v>4</v>
      </c>
      <c r="K84" s="19" t="s">
        <v>98</v>
      </c>
      <c r="L84" s="30" t="s">
        <v>326</v>
      </c>
      <c r="O84" s="27">
        <f>(O83+O82)/2</f>
        <v>0</v>
      </c>
    </row>
    <row r="85" spans="1:291" s="27" customFormat="1" ht="13.5" customHeight="1" x14ac:dyDescent="0.35">
      <c r="A85" s="32">
        <v>2</v>
      </c>
      <c r="B85" s="29">
        <v>27</v>
      </c>
      <c r="C85" s="29"/>
      <c r="D85" s="29" t="s">
        <v>839</v>
      </c>
      <c r="E85" s="33" t="s">
        <v>275</v>
      </c>
      <c r="F85" s="31">
        <v>59</v>
      </c>
      <c r="H85" s="19" t="s">
        <v>45</v>
      </c>
      <c r="I85" s="19" t="s">
        <v>29</v>
      </c>
      <c r="J85" s="19" t="s">
        <v>4</v>
      </c>
      <c r="K85" s="19" t="s">
        <v>44</v>
      </c>
      <c r="L85" s="28" t="s">
        <v>276</v>
      </c>
    </row>
    <row r="86" spans="1:291" s="27" customFormat="1" ht="13.5" customHeight="1" x14ac:dyDescent="0.35">
      <c r="A86" s="32">
        <v>1</v>
      </c>
      <c r="B86" s="29">
        <v>59</v>
      </c>
      <c r="C86" s="29" t="s">
        <v>142</v>
      </c>
      <c r="D86" s="29" t="s">
        <v>839</v>
      </c>
      <c r="E86" s="33" t="s">
        <v>931</v>
      </c>
      <c r="F86" s="31">
        <v>71</v>
      </c>
      <c r="H86" s="19" t="s">
        <v>45</v>
      </c>
      <c r="I86" s="19" t="s">
        <v>29</v>
      </c>
      <c r="J86" s="19" t="s">
        <v>4</v>
      </c>
      <c r="K86" s="19" t="s">
        <v>44</v>
      </c>
      <c r="L86" s="28" t="s">
        <v>361</v>
      </c>
    </row>
    <row r="87" spans="1:291" s="27" customFormat="1" ht="13.5" customHeight="1" x14ac:dyDescent="0.35">
      <c r="A87" s="32">
        <v>1</v>
      </c>
      <c r="B87" s="29">
        <v>31</v>
      </c>
      <c r="C87" s="29"/>
      <c r="D87" s="29" t="s">
        <v>839</v>
      </c>
      <c r="E87" s="33" t="s">
        <v>347</v>
      </c>
      <c r="F87" s="31">
        <v>90</v>
      </c>
      <c r="H87" s="19" t="s">
        <v>45</v>
      </c>
      <c r="I87" s="19" t="s">
        <v>25</v>
      </c>
      <c r="J87" s="19" t="s">
        <v>4</v>
      </c>
      <c r="K87" s="19" t="s">
        <v>98</v>
      </c>
      <c r="L87" s="28" t="s">
        <v>348</v>
      </c>
    </row>
    <row r="88" spans="1:291" s="27" customFormat="1" ht="13.5" customHeight="1" x14ac:dyDescent="0.35">
      <c r="A88" s="32">
        <v>1</v>
      </c>
      <c r="B88" s="29">
        <v>35</v>
      </c>
      <c r="C88" s="29" t="s">
        <v>142</v>
      </c>
      <c r="D88" s="29" t="s">
        <v>839</v>
      </c>
      <c r="E88" s="33" t="s">
        <v>854</v>
      </c>
      <c r="F88" s="31">
        <v>8</v>
      </c>
      <c r="H88" s="19" t="s">
        <v>45</v>
      </c>
      <c r="I88" s="19" t="s">
        <v>29</v>
      </c>
      <c r="J88" s="19" t="s">
        <v>4</v>
      </c>
      <c r="K88" s="19" t="s">
        <v>98</v>
      </c>
      <c r="L88" s="28" t="s">
        <v>665</v>
      </c>
    </row>
    <row r="89" spans="1:291" s="27" customFormat="1" ht="13.5" customHeight="1" x14ac:dyDescent="0.35">
      <c r="A89" s="9">
        <v>1</v>
      </c>
      <c r="B89" s="20">
        <v>25</v>
      </c>
      <c r="C89" s="20" t="s">
        <v>142</v>
      </c>
      <c r="D89" s="20" t="s">
        <v>839</v>
      </c>
      <c r="E89" s="21" t="s">
        <v>614</v>
      </c>
      <c r="F89" s="12">
        <v>90</v>
      </c>
      <c r="G89" s="19"/>
      <c r="H89" s="19" t="s">
        <v>45</v>
      </c>
      <c r="I89" s="19" t="s">
        <v>29</v>
      </c>
      <c r="J89" s="19" t="s">
        <v>4</v>
      </c>
      <c r="K89" s="19" t="s">
        <v>44</v>
      </c>
      <c r="L89" s="18" t="s">
        <v>615</v>
      </c>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c r="FG89" s="19"/>
      <c r="FH89" s="19"/>
      <c r="FI89" s="19"/>
      <c r="FJ89" s="19"/>
      <c r="FK89" s="19"/>
      <c r="FL89" s="19"/>
      <c r="FM89" s="19"/>
      <c r="FN89" s="19"/>
      <c r="FO89" s="19"/>
      <c r="FP89" s="19"/>
      <c r="FQ89" s="19"/>
      <c r="FR89" s="19"/>
      <c r="FS89" s="19"/>
      <c r="FT89" s="19"/>
      <c r="FU89" s="19"/>
      <c r="FV89" s="19"/>
      <c r="FW89" s="19"/>
      <c r="FX89" s="19"/>
      <c r="FY89" s="19"/>
      <c r="FZ89" s="19"/>
      <c r="GA89" s="19"/>
      <c r="GB89" s="19"/>
      <c r="GC89" s="19"/>
      <c r="GD89" s="19"/>
      <c r="GE89" s="19"/>
      <c r="GF89" s="19"/>
      <c r="GG89" s="19"/>
      <c r="GH89" s="19"/>
      <c r="GI89" s="19"/>
      <c r="GJ89" s="19"/>
      <c r="GK89" s="19"/>
      <c r="GL89" s="19"/>
      <c r="GM89" s="19"/>
      <c r="GN89" s="19"/>
      <c r="GO89" s="19"/>
      <c r="GP89" s="19"/>
      <c r="GQ89" s="19"/>
      <c r="GR89" s="19"/>
      <c r="GS89" s="19"/>
      <c r="GT89" s="19"/>
      <c r="GU89" s="19"/>
      <c r="GV89" s="19"/>
      <c r="GW89" s="19"/>
      <c r="GX89" s="19"/>
      <c r="GY89" s="19"/>
      <c r="GZ89" s="19"/>
      <c r="HA89" s="19"/>
      <c r="HB89" s="19"/>
      <c r="HC89" s="19"/>
      <c r="HD89" s="19"/>
      <c r="HE89" s="19"/>
      <c r="HF89" s="19"/>
      <c r="HG89" s="19"/>
      <c r="HH89" s="19"/>
      <c r="HI89" s="19"/>
      <c r="HJ89" s="19"/>
      <c r="HK89" s="19"/>
      <c r="HL89" s="19"/>
      <c r="HM89" s="19"/>
      <c r="HN89" s="19"/>
      <c r="HO89" s="19"/>
      <c r="HP89" s="19"/>
      <c r="HQ89" s="19"/>
      <c r="HR89" s="19"/>
      <c r="HS89" s="19"/>
      <c r="HT89" s="19"/>
      <c r="HU89" s="19"/>
      <c r="HV89" s="19"/>
      <c r="HW89" s="19"/>
      <c r="HX89" s="19"/>
      <c r="HY89" s="19"/>
      <c r="HZ89" s="19"/>
      <c r="IA89" s="19"/>
      <c r="IB89" s="19"/>
      <c r="IC89" s="19"/>
      <c r="ID89" s="19"/>
      <c r="IE89" s="19"/>
      <c r="IF89" s="19"/>
      <c r="IG89" s="19"/>
      <c r="IH89" s="19"/>
      <c r="II89" s="19"/>
      <c r="IJ89" s="19"/>
      <c r="IK89" s="19"/>
      <c r="IL89" s="19"/>
      <c r="IM89" s="19"/>
      <c r="IN89" s="19"/>
      <c r="IO89" s="19"/>
      <c r="IP89" s="19"/>
      <c r="IQ89" s="19"/>
      <c r="IR89" s="19"/>
      <c r="IS89" s="19"/>
      <c r="IT89" s="19"/>
      <c r="IU89" s="19"/>
      <c r="IV89" s="19"/>
      <c r="IW89" s="19"/>
      <c r="IX89" s="19"/>
      <c r="IY89" s="19"/>
      <c r="IZ89" s="19"/>
      <c r="JA89" s="19"/>
      <c r="JB89" s="19"/>
      <c r="JC89" s="19"/>
      <c r="JD89" s="19"/>
      <c r="JE89" s="19"/>
      <c r="JF89" s="19"/>
      <c r="JG89" s="19"/>
      <c r="JH89" s="19"/>
      <c r="JI89" s="19"/>
      <c r="JJ89" s="19"/>
      <c r="JK89" s="19"/>
      <c r="JL89" s="19"/>
      <c r="JM89" s="19"/>
      <c r="JN89" s="19"/>
      <c r="JO89" s="19"/>
      <c r="JP89" s="19"/>
      <c r="JQ89" s="19"/>
      <c r="JR89" s="19"/>
      <c r="JS89" s="19"/>
      <c r="JT89" s="19"/>
      <c r="JU89" s="19"/>
      <c r="JV89" s="19"/>
      <c r="JW89" s="19"/>
      <c r="JX89" s="19"/>
      <c r="JY89" s="19"/>
      <c r="JZ89" s="19"/>
      <c r="KA89" s="19"/>
      <c r="KB89" s="19"/>
      <c r="KC89" s="19"/>
      <c r="KD89" s="19"/>
      <c r="KE89" s="19"/>
    </row>
    <row r="90" spans="1:291" s="27" customFormat="1" ht="13.5" customHeight="1" x14ac:dyDescent="0.35">
      <c r="A90" s="32">
        <v>1</v>
      </c>
      <c r="B90" s="29">
        <v>35</v>
      </c>
      <c r="C90" s="29"/>
      <c r="D90" s="29" t="s">
        <v>839</v>
      </c>
      <c r="E90" s="33" t="s">
        <v>868</v>
      </c>
      <c r="F90" s="31">
        <v>72</v>
      </c>
      <c r="H90" s="19" t="s">
        <v>45</v>
      </c>
      <c r="I90" s="19" t="s">
        <v>29</v>
      </c>
      <c r="J90" s="19" t="s">
        <v>4</v>
      </c>
      <c r="K90" s="19" t="s">
        <v>44</v>
      </c>
      <c r="L90" s="28" t="s">
        <v>871</v>
      </c>
    </row>
    <row r="91" spans="1:291" s="27" customFormat="1" ht="13.5" customHeight="1" x14ac:dyDescent="0.35">
      <c r="A91" s="32">
        <v>1</v>
      </c>
      <c r="B91" s="29">
        <v>42</v>
      </c>
      <c r="C91" s="29" t="s">
        <v>142</v>
      </c>
      <c r="D91" s="29" t="s">
        <v>839</v>
      </c>
      <c r="E91" s="33" t="s">
        <v>872</v>
      </c>
      <c r="F91" s="31">
        <v>30</v>
      </c>
      <c r="H91" s="19" t="s">
        <v>45</v>
      </c>
      <c r="I91" s="19" t="s">
        <v>29</v>
      </c>
      <c r="J91" s="19" t="s">
        <v>4</v>
      </c>
      <c r="K91" s="19" t="s">
        <v>98</v>
      </c>
      <c r="L91" s="28" t="s">
        <v>444</v>
      </c>
    </row>
    <row r="92" spans="1:291" s="27" customFormat="1" ht="13.5" customHeight="1" x14ac:dyDescent="0.35">
      <c r="A92" s="32">
        <v>1</v>
      </c>
      <c r="B92" s="29">
        <v>39</v>
      </c>
      <c r="C92" s="29" t="s">
        <v>142</v>
      </c>
      <c r="D92" s="29" t="s">
        <v>839</v>
      </c>
      <c r="E92" s="33" t="s">
        <v>97</v>
      </c>
      <c r="F92" s="31">
        <v>16</v>
      </c>
      <c r="H92" s="19" t="s">
        <v>45</v>
      </c>
      <c r="I92" s="19" t="s">
        <v>29</v>
      </c>
      <c r="J92" s="19" t="s">
        <v>4</v>
      </c>
      <c r="K92" s="19" t="s">
        <v>44</v>
      </c>
      <c r="L92" s="28" t="s">
        <v>117</v>
      </c>
    </row>
    <row r="93" spans="1:291" s="27" customFormat="1" ht="13.5" customHeight="1" x14ac:dyDescent="0.35">
      <c r="A93" s="32">
        <v>2</v>
      </c>
      <c r="B93" s="29">
        <v>23</v>
      </c>
      <c r="C93" s="29" t="s">
        <v>142</v>
      </c>
      <c r="D93" s="29" t="s">
        <v>839</v>
      </c>
      <c r="E93" s="33" t="s">
        <v>378</v>
      </c>
      <c r="F93" s="31">
        <v>82</v>
      </c>
      <c r="H93" s="19" t="s">
        <v>45</v>
      </c>
      <c r="I93" s="19" t="s">
        <v>25</v>
      </c>
      <c r="J93" s="19" t="s">
        <v>4</v>
      </c>
      <c r="K93" s="19" t="s">
        <v>44</v>
      </c>
      <c r="L93" s="28" t="s">
        <v>379</v>
      </c>
    </row>
    <row r="94" spans="1:291" s="27" customFormat="1" ht="13.5" customHeight="1" x14ac:dyDescent="0.35">
      <c r="A94" s="32">
        <v>1</v>
      </c>
      <c r="B94" s="29">
        <v>33</v>
      </c>
      <c r="C94" s="29" t="s">
        <v>142</v>
      </c>
      <c r="D94" s="29" t="s">
        <v>839</v>
      </c>
      <c r="E94" s="33" t="s">
        <v>72</v>
      </c>
      <c r="F94" s="31">
        <v>0</v>
      </c>
      <c r="H94" s="19" t="s">
        <v>45</v>
      </c>
      <c r="I94" s="19" t="s">
        <v>25</v>
      </c>
      <c r="J94" s="19" t="s">
        <v>4</v>
      </c>
      <c r="K94" s="19" t="s">
        <v>44</v>
      </c>
      <c r="L94" s="28" t="s">
        <v>881</v>
      </c>
    </row>
    <row r="95" spans="1:291" s="27" customFormat="1" ht="13.5" customHeight="1" x14ac:dyDescent="0.35">
      <c r="A95" s="32">
        <v>2</v>
      </c>
      <c r="B95" s="29">
        <v>31</v>
      </c>
      <c r="C95" s="29"/>
      <c r="D95" s="29" t="s">
        <v>839</v>
      </c>
      <c r="E95" s="33" t="s">
        <v>867</v>
      </c>
      <c r="F95" s="31">
        <v>30</v>
      </c>
      <c r="H95" s="19" t="s">
        <v>45</v>
      </c>
      <c r="I95" s="19" t="s">
        <v>25</v>
      </c>
      <c r="J95" s="19" t="s">
        <v>4</v>
      </c>
      <c r="K95" s="19" t="s">
        <v>995</v>
      </c>
      <c r="L95" s="28" t="s">
        <v>992</v>
      </c>
    </row>
    <row r="96" spans="1:291" s="27" customFormat="1" ht="13.5" customHeight="1" x14ac:dyDescent="0.35">
      <c r="A96" s="32">
        <v>2</v>
      </c>
      <c r="B96" s="29">
        <v>27</v>
      </c>
      <c r="C96" s="29" t="s">
        <v>142</v>
      </c>
      <c r="D96" s="29" t="s">
        <v>839</v>
      </c>
      <c r="E96" s="33" t="s">
        <v>128</v>
      </c>
      <c r="F96" s="31">
        <v>10</v>
      </c>
      <c r="H96" s="19" t="s">
        <v>45</v>
      </c>
      <c r="I96" s="19" t="s">
        <v>29</v>
      </c>
      <c r="J96" s="19" t="s">
        <v>4</v>
      </c>
      <c r="K96" s="19" t="s">
        <v>44</v>
      </c>
      <c r="L96" s="28" t="s">
        <v>129</v>
      </c>
    </row>
    <row r="97" spans="1:12" s="27" customFormat="1" ht="13.5" customHeight="1" x14ac:dyDescent="0.35">
      <c r="A97" s="32">
        <v>2</v>
      </c>
      <c r="B97" s="29">
        <v>39</v>
      </c>
      <c r="C97" s="29"/>
      <c r="D97" s="29" t="s">
        <v>839</v>
      </c>
      <c r="E97" s="33" t="s">
        <v>926</v>
      </c>
      <c r="F97" s="31">
        <v>85</v>
      </c>
      <c r="H97" s="19" t="s">
        <v>45</v>
      </c>
      <c r="I97" s="19" t="s">
        <v>29</v>
      </c>
      <c r="J97" s="19" t="s">
        <v>4</v>
      </c>
      <c r="K97" s="19" t="s">
        <v>995</v>
      </c>
      <c r="L97" s="28" t="s">
        <v>850</v>
      </c>
    </row>
    <row r="98" spans="1:12" s="27" customFormat="1" ht="13.5" customHeight="1" x14ac:dyDescent="0.35">
      <c r="A98" s="32">
        <v>2</v>
      </c>
      <c r="B98" s="29">
        <v>22</v>
      </c>
      <c r="C98" s="29" t="s">
        <v>142</v>
      </c>
      <c r="D98" s="29" t="s">
        <v>839</v>
      </c>
      <c r="E98" s="33" t="s">
        <v>687</v>
      </c>
      <c r="F98" s="31">
        <v>73</v>
      </c>
      <c r="H98" s="19" t="s">
        <v>45</v>
      </c>
      <c r="I98" s="19" t="s">
        <v>29</v>
      </c>
      <c r="J98" s="19" t="s">
        <v>4</v>
      </c>
      <c r="K98" s="19" t="s">
        <v>44</v>
      </c>
      <c r="L98" s="28" t="s">
        <v>918</v>
      </c>
    </row>
    <row r="99" spans="1:12" s="27" customFormat="1" ht="13.5" customHeight="1" x14ac:dyDescent="0.35">
      <c r="A99" s="32">
        <v>2</v>
      </c>
      <c r="B99" s="29">
        <v>45</v>
      </c>
      <c r="C99" s="29"/>
      <c r="D99" s="29" t="s">
        <v>839</v>
      </c>
      <c r="E99" s="33" t="s">
        <v>43</v>
      </c>
      <c r="F99" s="31">
        <v>0</v>
      </c>
      <c r="H99" s="19" t="s">
        <v>45</v>
      </c>
      <c r="I99" s="19" t="s">
        <v>29</v>
      </c>
      <c r="J99" s="19" t="s">
        <v>4</v>
      </c>
      <c r="K99" s="19" t="s">
        <v>44</v>
      </c>
      <c r="L99" s="28" t="s">
        <v>199</v>
      </c>
    </row>
    <row r="100" spans="1:12" s="27" customFormat="1" ht="13.5" customHeight="1" x14ac:dyDescent="0.35">
      <c r="A100" s="32">
        <v>2</v>
      </c>
      <c r="B100" s="29">
        <v>37</v>
      </c>
      <c r="C100" s="29"/>
      <c r="D100" s="29" t="s">
        <v>839</v>
      </c>
      <c r="E100" s="33" t="s">
        <v>401</v>
      </c>
      <c r="F100" s="31">
        <v>42</v>
      </c>
      <c r="H100" s="19" t="s">
        <v>45</v>
      </c>
      <c r="I100" s="19" t="s">
        <v>29</v>
      </c>
      <c r="J100" s="19" t="s">
        <v>4</v>
      </c>
      <c r="K100" s="19" t="s">
        <v>44</v>
      </c>
      <c r="L100" s="28" t="s">
        <v>402</v>
      </c>
    </row>
    <row r="101" spans="1:12" s="27" customFormat="1" ht="13.5" customHeight="1" x14ac:dyDescent="0.35">
      <c r="A101" s="32">
        <v>1</v>
      </c>
      <c r="B101" s="29">
        <v>27</v>
      </c>
      <c r="C101" s="29" t="s">
        <v>142</v>
      </c>
      <c r="D101" s="29" t="s">
        <v>839</v>
      </c>
      <c r="E101" s="33" t="s">
        <v>21</v>
      </c>
      <c r="F101" s="31">
        <v>53</v>
      </c>
      <c r="H101" s="19" t="s">
        <v>45</v>
      </c>
      <c r="I101" s="19" t="s">
        <v>25</v>
      </c>
      <c r="J101" s="19" t="s">
        <v>63</v>
      </c>
      <c r="K101" s="19" t="s">
        <v>44</v>
      </c>
      <c r="L101" s="28" t="s">
        <v>879</v>
      </c>
    </row>
    <row r="102" spans="1:12" s="27" customFormat="1" ht="13.5" customHeight="1" x14ac:dyDescent="0.35">
      <c r="A102" s="32">
        <v>2</v>
      </c>
      <c r="B102" s="29">
        <v>48</v>
      </c>
      <c r="C102" s="29"/>
      <c r="D102" s="29" t="s">
        <v>839</v>
      </c>
      <c r="E102" s="33" t="s">
        <v>511</v>
      </c>
      <c r="F102" s="31">
        <v>71</v>
      </c>
      <c r="H102" s="19" t="s">
        <v>45</v>
      </c>
      <c r="I102" s="19" t="s">
        <v>29</v>
      </c>
      <c r="J102" s="19" t="s">
        <v>4</v>
      </c>
      <c r="K102" s="19" t="s">
        <v>995</v>
      </c>
      <c r="L102" s="28" t="s">
        <v>512</v>
      </c>
    </row>
    <row r="103" spans="1:12" ht="13.5" customHeight="1" x14ac:dyDescent="0.35">
      <c r="A103" s="9"/>
      <c r="E103" s="18"/>
      <c r="F103" s="13"/>
      <c r="G103" s="13"/>
      <c r="L103" s="30"/>
    </row>
    <row r="104" spans="1:12" ht="13.5" customHeight="1" x14ac:dyDescent="0.35">
      <c r="A104" s="37" t="s">
        <v>1022</v>
      </c>
      <c r="E104" s="18"/>
      <c r="F104" s="13"/>
      <c r="G104" s="13"/>
      <c r="L104" s="30"/>
    </row>
    <row r="105" spans="1:12" ht="13.5" customHeight="1" x14ac:dyDescent="0.35">
      <c r="A105" s="9"/>
      <c r="E105" s="18"/>
      <c r="F105" s="13"/>
      <c r="G105" s="13"/>
      <c r="L105" s="30"/>
    </row>
    <row r="106" spans="1:12" ht="13.5" customHeight="1" x14ac:dyDescent="0.35">
      <c r="A106" s="9"/>
      <c r="E106" s="18"/>
      <c r="F106" s="13"/>
      <c r="G106" s="13"/>
      <c r="L106" s="30"/>
    </row>
    <row r="107" spans="1:12" ht="13.5" customHeight="1" x14ac:dyDescent="0.35">
      <c r="A107" s="9"/>
      <c r="E107" s="18"/>
      <c r="F107" s="13"/>
      <c r="G107" s="13"/>
      <c r="L107" s="30"/>
    </row>
    <row r="108" spans="1:12" ht="13.5" customHeight="1" x14ac:dyDescent="0.35">
      <c r="A108" s="9"/>
      <c r="E108" s="18"/>
      <c r="F108" s="13"/>
      <c r="G108" s="13"/>
      <c r="L108" s="30"/>
    </row>
    <row r="109" spans="1:12" ht="13.5" customHeight="1" x14ac:dyDescent="0.35">
      <c r="A109" s="9"/>
      <c r="E109" s="18"/>
      <c r="F109" s="13"/>
      <c r="G109" s="13"/>
      <c r="L109" s="30"/>
    </row>
    <row r="110" spans="1:12" ht="13.5" customHeight="1" x14ac:dyDescent="0.35">
      <c r="A110" s="9"/>
      <c r="E110" s="18"/>
      <c r="F110" s="13"/>
      <c r="G110" s="13"/>
      <c r="L110" s="30"/>
    </row>
    <row r="111" spans="1:12" ht="13.5" customHeight="1" x14ac:dyDescent="0.35">
      <c r="A111" s="9"/>
      <c r="E111" s="18"/>
      <c r="F111" s="13"/>
      <c r="G111" s="13"/>
      <c r="L111" s="30"/>
    </row>
    <row r="112" spans="1:12" ht="13.5" customHeight="1" x14ac:dyDescent="0.35">
      <c r="A112" s="9"/>
      <c r="E112" s="18"/>
      <c r="F112" s="13"/>
      <c r="G112" s="13"/>
      <c r="L112" s="30"/>
    </row>
    <row r="113" spans="1:12" ht="13.5" customHeight="1" x14ac:dyDescent="0.35">
      <c r="A113" s="9"/>
      <c r="E113" s="28"/>
      <c r="F113" s="13"/>
      <c r="G113" s="13"/>
      <c r="L113" s="30"/>
    </row>
    <row r="114" spans="1:12" ht="13.5" customHeight="1" x14ac:dyDescent="0.35">
      <c r="A114" s="9"/>
      <c r="E114" s="18"/>
      <c r="F114" s="13"/>
      <c r="G114" s="13"/>
      <c r="L114" s="30"/>
    </row>
    <row r="115" spans="1:12" ht="13.5" customHeight="1" x14ac:dyDescent="0.35">
      <c r="A115" s="9"/>
      <c r="E115" s="18"/>
      <c r="F115" s="13"/>
      <c r="G115" s="13"/>
      <c r="L115" s="30"/>
    </row>
    <row r="116" spans="1:12" ht="13.5" customHeight="1" x14ac:dyDescent="0.35">
      <c r="A116" s="9"/>
      <c r="E116" s="18"/>
      <c r="F116" s="13"/>
      <c r="G116" s="13"/>
      <c r="L116" s="30"/>
    </row>
    <row r="117" spans="1:12" ht="13.5" customHeight="1" x14ac:dyDescent="0.35">
      <c r="A117" s="9"/>
      <c r="E117" s="18"/>
      <c r="F117" s="13"/>
      <c r="G117" s="13"/>
      <c r="L117" s="30"/>
    </row>
    <row r="118" spans="1:12" ht="13.5" customHeight="1" x14ac:dyDescent="0.35">
      <c r="A118" s="9"/>
      <c r="E118" s="18"/>
      <c r="F118" s="13"/>
      <c r="G118" s="13"/>
      <c r="L118" s="30"/>
    </row>
    <row r="119" spans="1:12" ht="13.5" customHeight="1" x14ac:dyDescent="0.35">
      <c r="A119" s="9"/>
      <c r="E119" s="18"/>
      <c r="F119" s="13"/>
      <c r="G119" s="13"/>
      <c r="L119" s="30"/>
    </row>
    <row r="120" spans="1:12" ht="13.5" customHeight="1" x14ac:dyDescent="0.35">
      <c r="A120" s="9"/>
      <c r="E120" s="18"/>
      <c r="F120" s="13"/>
      <c r="G120" s="13"/>
      <c r="L120" s="30"/>
    </row>
    <row r="121" spans="1:12" ht="13.5" customHeight="1" x14ac:dyDescent="0.35">
      <c r="A121" s="9"/>
      <c r="E121" s="18"/>
      <c r="F121" s="13"/>
      <c r="G121" s="13"/>
      <c r="L121" s="30"/>
    </row>
    <row r="122" spans="1:12" ht="13.5" customHeight="1" x14ac:dyDescent="0.35">
      <c r="A122" s="9"/>
      <c r="E122" s="18"/>
      <c r="F122" s="13"/>
      <c r="G122" s="13"/>
      <c r="L122" s="30"/>
    </row>
    <row r="123" spans="1:12" ht="13.5" customHeight="1" x14ac:dyDescent="0.35">
      <c r="A123" s="9"/>
      <c r="E123" s="18"/>
      <c r="F123" s="13"/>
      <c r="G123" s="13"/>
      <c r="L123" s="30"/>
    </row>
    <row r="124" spans="1:12" ht="13.5" customHeight="1" x14ac:dyDescent="0.35">
      <c r="A124" s="9"/>
      <c r="E124" s="18"/>
      <c r="F124" s="13"/>
      <c r="G124" s="13"/>
      <c r="L124" s="30"/>
    </row>
    <row r="125" spans="1:12" ht="13.5" customHeight="1" x14ac:dyDescent="0.35">
      <c r="A125" s="9"/>
      <c r="E125" s="18"/>
      <c r="F125" s="13"/>
      <c r="G125" s="13"/>
      <c r="L125" s="30"/>
    </row>
    <row r="126" spans="1:12" ht="13.5" customHeight="1" x14ac:dyDescent="0.35">
      <c r="A126" s="9"/>
      <c r="E126" s="18"/>
      <c r="F126" s="13"/>
      <c r="G126" s="13"/>
      <c r="L126" s="30"/>
    </row>
    <row r="127" spans="1:12" ht="13.5" customHeight="1" x14ac:dyDescent="0.35">
      <c r="A127" s="9"/>
      <c r="E127" s="18"/>
      <c r="F127" s="13"/>
      <c r="G127" s="13"/>
      <c r="L127" s="30"/>
    </row>
    <row r="128" spans="1:12" ht="13.5" customHeight="1" x14ac:dyDescent="0.35">
      <c r="A128" s="9"/>
      <c r="E128" s="18"/>
      <c r="F128" s="13"/>
      <c r="G128" s="13"/>
      <c r="L128" s="30"/>
    </row>
    <row r="129" spans="1:12" ht="13.5" customHeight="1" x14ac:dyDescent="0.35">
      <c r="A129" s="9"/>
      <c r="E129" s="18"/>
      <c r="F129" s="13"/>
      <c r="G129" s="13"/>
      <c r="L129" s="30"/>
    </row>
    <row r="130" spans="1:12" ht="13.5" customHeight="1" x14ac:dyDescent="0.35">
      <c r="A130" s="9"/>
      <c r="E130" s="18"/>
      <c r="F130" s="13"/>
      <c r="G130" s="13"/>
      <c r="L130" s="30"/>
    </row>
    <row r="131" spans="1:12" ht="13.5" customHeight="1" x14ac:dyDescent="0.35">
      <c r="A131" s="9"/>
      <c r="E131" s="18"/>
      <c r="F131" s="13"/>
      <c r="G131" s="13"/>
      <c r="L131" s="30"/>
    </row>
    <row r="132" spans="1:12" ht="13.5" customHeight="1" x14ac:dyDescent="0.35">
      <c r="A132" s="9"/>
      <c r="E132" s="18"/>
      <c r="F132" s="13"/>
      <c r="G132" s="13"/>
      <c r="L132" s="30"/>
    </row>
    <row r="133" spans="1:12" ht="13.5" customHeight="1" x14ac:dyDescent="0.35">
      <c r="A133" s="9"/>
      <c r="E133" s="18"/>
      <c r="F133" s="13"/>
      <c r="G133" s="13"/>
      <c r="L133" s="30"/>
    </row>
    <row r="134" spans="1:12" ht="13.5" customHeight="1" x14ac:dyDescent="0.35">
      <c r="A134" s="9"/>
      <c r="E134" s="18"/>
      <c r="F134" s="13"/>
      <c r="G134" s="13"/>
      <c r="L134" s="30"/>
    </row>
    <row r="135" spans="1:12" ht="13.5" customHeight="1" x14ac:dyDescent="0.35">
      <c r="A135" s="9"/>
      <c r="E135" s="18"/>
      <c r="F135" s="13"/>
      <c r="G135" s="13"/>
      <c r="L135" s="30"/>
    </row>
    <row r="136" spans="1:12" ht="13.5" customHeight="1" x14ac:dyDescent="0.35">
      <c r="A136" s="9"/>
      <c r="E136" s="18"/>
      <c r="F136" s="13"/>
      <c r="G136" s="13"/>
      <c r="L136" s="30"/>
    </row>
    <row r="137" spans="1:12" ht="13.5" customHeight="1" x14ac:dyDescent="0.35">
      <c r="A137" s="9"/>
      <c r="E137" s="18"/>
      <c r="F137" s="13"/>
      <c r="G137" s="13"/>
      <c r="L137" s="30"/>
    </row>
    <row r="138" spans="1:12" ht="13.5" customHeight="1" x14ac:dyDescent="0.35">
      <c r="A138" s="9"/>
      <c r="E138" s="18"/>
      <c r="F138" s="13"/>
      <c r="G138" s="13"/>
      <c r="L138" s="30"/>
    </row>
    <row r="139" spans="1:12" ht="13.5" customHeight="1" x14ac:dyDescent="0.35">
      <c r="A139" s="9"/>
      <c r="E139" s="18"/>
      <c r="F139" s="13"/>
      <c r="G139" s="13"/>
      <c r="L139" s="30"/>
    </row>
    <row r="140" spans="1:12" ht="13.5" customHeight="1" x14ac:dyDescent="0.35">
      <c r="A140" s="9"/>
      <c r="E140" s="18"/>
      <c r="F140" s="13"/>
      <c r="G140" s="13"/>
      <c r="L140" s="30"/>
    </row>
    <row r="141" spans="1:12" ht="13.5" customHeight="1" x14ac:dyDescent="0.35">
      <c r="A141" s="9"/>
      <c r="E141" s="18"/>
      <c r="F141" s="13"/>
      <c r="G141" s="13"/>
      <c r="L141" s="30"/>
    </row>
    <row r="142" spans="1:12" ht="13.5" customHeight="1" x14ac:dyDescent="0.35">
      <c r="A142" s="9"/>
      <c r="E142" s="18"/>
      <c r="F142" s="13"/>
      <c r="G142" s="13"/>
      <c r="L142" s="30"/>
    </row>
    <row r="143" spans="1:12" ht="13.5" customHeight="1" x14ac:dyDescent="0.35">
      <c r="A143" s="9"/>
      <c r="E143" s="18"/>
      <c r="F143" s="13"/>
      <c r="G143" s="13"/>
      <c r="L143" s="30"/>
    </row>
    <row r="144" spans="1:12" ht="13.5" customHeight="1" x14ac:dyDescent="0.35">
      <c r="A144" s="9"/>
      <c r="E144" s="18"/>
      <c r="F144" s="13"/>
      <c r="G144" s="13"/>
      <c r="L144" s="30"/>
    </row>
    <row r="145" spans="1:12" ht="13.5" customHeight="1" x14ac:dyDescent="0.35">
      <c r="A145" s="9"/>
      <c r="E145" s="18"/>
      <c r="F145" s="13"/>
      <c r="G145" s="13"/>
      <c r="L145" s="30"/>
    </row>
    <row r="146" spans="1:12" ht="13.5" customHeight="1" x14ac:dyDescent="0.35">
      <c r="A146" s="9"/>
      <c r="E146" s="18"/>
      <c r="F146" s="13"/>
      <c r="G146" s="13"/>
      <c r="L146" s="30"/>
    </row>
    <row r="147" spans="1:12" ht="13.5" customHeight="1" x14ac:dyDescent="0.35">
      <c r="A147" s="9"/>
      <c r="E147" s="18"/>
      <c r="F147" s="13"/>
      <c r="G147" s="13"/>
      <c r="L147" s="30"/>
    </row>
    <row r="148" spans="1:12" ht="13.5" customHeight="1" x14ac:dyDescent="0.35">
      <c r="A148" s="9"/>
      <c r="E148" s="18"/>
      <c r="F148" s="13"/>
      <c r="G148" s="13"/>
      <c r="L148" s="30"/>
    </row>
    <row r="149" spans="1:12" ht="13.5" customHeight="1" x14ac:dyDescent="0.35">
      <c r="A149" s="9"/>
      <c r="E149" s="18"/>
      <c r="F149" s="13"/>
      <c r="G149" s="13"/>
      <c r="L149" s="30"/>
    </row>
    <row r="150" spans="1:12" ht="13.5" customHeight="1" x14ac:dyDescent="0.35">
      <c r="A150" s="9"/>
      <c r="E150" s="18"/>
      <c r="F150" s="13"/>
      <c r="G150" s="13"/>
      <c r="L150" s="30"/>
    </row>
    <row r="151" spans="1:12" ht="13.5" customHeight="1" x14ac:dyDescent="0.35">
      <c r="A151" s="9"/>
      <c r="E151" s="18"/>
      <c r="F151" s="13"/>
      <c r="G151" s="13"/>
      <c r="L151" s="30"/>
    </row>
    <row r="152" spans="1:12" ht="13.5" customHeight="1" x14ac:dyDescent="0.35">
      <c r="A152" s="9"/>
      <c r="E152" s="18"/>
      <c r="F152" s="13"/>
      <c r="G152" s="13"/>
      <c r="L152" s="30"/>
    </row>
    <row r="153" spans="1:12" ht="13.5" customHeight="1" x14ac:dyDescent="0.35">
      <c r="A153" s="9"/>
      <c r="E153" s="18"/>
      <c r="F153" s="13"/>
      <c r="G153" s="13"/>
      <c r="L153" s="30"/>
    </row>
    <row r="154" spans="1:12" ht="13.5" customHeight="1" x14ac:dyDescent="0.35">
      <c r="A154" s="9"/>
      <c r="E154" s="18"/>
      <c r="F154" s="13"/>
      <c r="G154" s="13"/>
      <c r="L154" s="30"/>
    </row>
    <row r="155" spans="1:12" ht="13.5" customHeight="1" x14ac:dyDescent="0.35">
      <c r="A155" s="9"/>
      <c r="E155" s="18"/>
      <c r="F155" s="13"/>
      <c r="G155" s="13"/>
      <c r="L155" s="30"/>
    </row>
    <row r="156" spans="1:12" ht="13.5" customHeight="1" x14ac:dyDescent="0.35">
      <c r="A156" s="9"/>
      <c r="E156" s="28"/>
      <c r="F156" s="13"/>
      <c r="G156" s="13"/>
      <c r="L156" s="30"/>
    </row>
    <row r="157" spans="1:12" ht="13.5" customHeight="1" x14ac:dyDescent="0.35">
      <c r="A157" s="9"/>
      <c r="E157" s="18"/>
      <c r="F157" s="13"/>
      <c r="G157" s="13"/>
      <c r="L157" s="30"/>
    </row>
    <row r="158" spans="1:12" ht="13.5" customHeight="1" x14ac:dyDescent="0.35">
      <c r="A158" s="9"/>
      <c r="E158" s="18"/>
      <c r="F158" s="13"/>
      <c r="G158" s="13"/>
      <c r="L158" s="30"/>
    </row>
    <row r="159" spans="1:12" ht="13.5" customHeight="1" x14ac:dyDescent="0.35">
      <c r="A159" s="9"/>
      <c r="E159" s="18"/>
      <c r="F159" s="13"/>
      <c r="G159" s="13"/>
      <c r="L159" s="30"/>
    </row>
    <row r="160" spans="1:12" ht="13.5" customHeight="1" x14ac:dyDescent="0.35">
      <c r="A160" s="9"/>
      <c r="E160" s="18"/>
      <c r="F160" s="13"/>
      <c r="G160" s="13"/>
      <c r="L160" s="30"/>
    </row>
    <row r="161" spans="1:142" ht="13.5" customHeight="1" x14ac:dyDescent="0.35">
      <c r="A161" s="9"/>
      <c r="E161" s="18"/>
      <c r="F161" s="13"/>
      <c r="G161" s="13"/>
      <c r="L161" s="30"/>
    </row>
    <row r="162" spans="1:142" ht="13.5" customHeight="1" x14ac:dyDescent="0.35">
      <c r="A162" s="9"/>
      <c r="E162" s="18"/>
      <c r="F162" s="13"/>
      <c r="G162" s="13"/>
      <c r="L162" s="30"/>
    </row>
    <row r="163" spans="1:142" ht="13.5" customHeight="1" x14ac:dyDescent="0.35">
      <c r="A163" s="9"/>
      <c r="E163" s="18"/>
      <c r="F163" s="13"/>
      <c r="G163" s="13"/>
      <c r="L163" s="30"/>
    </row>
    <row r="164" spans="1:142" ht="13.5" customHeight="1" x14ac:dyDescent="0.35">
      <c r="A164" s="9"/>
      <c r="E164" s="18"/>
      <c r="F164" s="13"/>
      <c r="G164" s="13"/>
      <c r="L164" s="30"/>
    </row>
    <row r="165" spans="1:142" ht="13.5" customHeight="1" x14ac:dyDescent="0.35">
      <c r="A165" s="9"/>
      <c r="E165" s="18"/>
      <c r="F165" s="13"/>
      <c r="G165" s="13"/>
      <c r="L165" s="30"/>
      <c r="EL165" s="1"/>
    </row>
    <row r="166" spans="1:142" ht="13.5" customHeight="1" x14ac:dyDescent="0.35">
      <c r="A166" s="9"/>
      <c r="E166" s="18"/>
      <c r="F166" s="13"/>
      <c r="G166" s="13"/>
      <c r="L166" s="30"/>
    </row>
    <row r="167" spans="1:142" ht="13.5" customHeight="1" x14ac:dyDescent="0.35">
      <c r="A167" s="9"/>
      <c r="E167" s="18"/>
      <c r="F167" s="13"/>
      <c r="G167" s="13"/>
      <c r="L167" s="30"/>
    </row>
    <row r="168" spans="1:142" ht="13.5" customHeight="1" x14ac:dyDescent="0.35">
      <c r="A168" s="9"/>
      <c r="E168" s="18"/>
      <c r="F168" s="13"/>
      <c r="G168" s="13"/>
      <c r="L168" s="30"/>
    </row>
    <row r="169" spans="1:142" ht="13.5" customHeight="1" x14ac:dyDescent="0.35">
      <c r="A169" s="9"/>
      <c r="E169" s="18"/>
      <c r="F169" s="13"/>
      <c r="G169" s="13"/>
      <c r="L169" s="30"/>
      <c r="CH169" s="1"/>
    </row>
    <row r="170" spans="1:142" ht="13.5" customHeight="1" x14ac:dyDescent="0.35">
      <c r="A170" s="9"/>
      <c r="E170" s="18"/>
      <c r="F170" s="13"/>
      <c r="G170" s="13"/>
      <c r="L170" s="30"/>
    </row>
    <row r="171" spans="1:142" ht="13.5" customHeight="1" x14ac:dyDescent="0.35">
      <c r="A171" s="9"/>
      <c r="E171" s="18"/>
      <c r="F171" s="13"/>
      <c r="G171" s="13"/>
      <c r="L171" s="30"/>
    </row>
    <row r="172" spans="1:142" ht="13.5" customHeight="1" x14ac:dyDescent="0.35">
      <c r="A172" s="9"/>
      <c r="E172" s="18"/>
      <c r="F172" s="13"/>
      <c r="G172" s="13"/>
      <c r="L172" s="30"/>
    </row>
    <row r="173" spans="1:142" ht="13.5" customHeight="1" x14ac:dyDescent="0.35">
      <c r="A173" s="9"/>
      <c r="E173" s="18"/>
      <c r="F173" s="13"/>
      <c r="G173" s="13"/>
      <c r="L173" s="30"/>
    </row>
    <row r="174" spans="1:142" ht="13.5" customHeight="1" x14ac:dyDescent="0.35">
      <c r="A174" s="9"/>
      <c r="E174" s="18"/>
      <c r="F174" s="13"/>
      <c r="G174" s="13"/>
      <c r="L174" s="30"/>
      <c r="CH174" s="1"/>
    </row>
    <row r="175" spans="1:142" ht="13.5" customHeight="1" x14ac:dyDescent="0.35">
      <c r="A175" s="9"/>
      <c r="E175" s="18"/>
      <c r="F175" s="13"/>
      <c r="G175" s="13"/>
      <c r="L175" s="30"/>
      <c r="CH175" s="1"/>
    </row>
    <row r="176" spans="1:142" ht="13.5" customHeight="1" x14ac:dyDescent="0.35">
      <c r="A176" s="9"/>
      <c r="E176" s="18"/>
      <c r="F176" s="13"/>
      <c r="G176" s="13"/>
      <c r="L176" s="30"/>
    </row>
    <row r="177" spans="1:86" ht="13.5" customHeight="1" x14ac:dyDescent="0.35">
      <c r="A177" s="9"/>
      <c r="E177" s="18"/>
      <c r="F177" s="13"/>
      <c r="G177" s="13"/>
      <c r="L177" s="30"/>
    </row>
    <row r="178" spans="1:86" ht="13.5" customHeight="1" x14ac:dyDescent="0.35">
      <c r="A178" s="9"/>
      <c r="E178" s="18"/>
      <c r="F178" s="13"/>
      <c r="G178" s="13"/>
      <c r="L178" s="30"/>
    </row>
    <row r="179" spans="1:86" ht="13.5" customHeight="1" x14ac:dyDescent="0.35">
      <c r="A179" s="9"/>
      <c r="E179" s="18"/>
      <c r="F179" s="13"/>
      <c r="G179" s="13"/>
      <c r="L179" s="30"/>
      <c r="CH179" s="1"/>
    </row>
    <row r="180" spans="1:86" ht="13.5" customHeight="1" x14ac:dyDescent="0.35">
      <c r="A180" s="9"/>
      <c r="E180" s="18"/>
      <c r="F180" s="13"/>
      <c r="G180" s="13"/>
      <c r="L180" s="30"/>
    </row>
    <row r="181" spans="1:86" ht="13.5" customHeight="1" x14ac:dyDescent="0.35">
      <c r="A181" s="9"/>
      <c r="E181" s="18"/>
      <c r="F181" s="13"/>
      <c r="G181" s="13"/>
      <c r="L181" s="30"/>
    </row>
    <row r="182" spans="1:86" ht="13.5" customHeight="1" x14ac:dyDescent="0.35">
      <c r="A182" s="9"/>
      <c r="E182" s="18"/>
      <c r="F182" s="13"/>
      <c r="G182" s="13"/>
      <c r="L182" s="30"/>
    </row>
    <row r="183" spans="1:86" ht="13.5" customHeight="1" x14ac:dyDescent="0.35">
      <c r="A183" s="9"/>
      <c r="E183" s="18"/>
      <c r="F183" s="13"/>
      <c r="G183" s="13"/>
      <c r="L183" s="30"/>
    </row>
    <row r="184" spans="1:86" ht="13.5" customHeight="1" x14ac:dyDescent="0.35">
      <c r="A184" s="9"/>
      <c r="E184" s="18"/>
      <c r="F184" s="13"/>
      <c r="G184" s="13"/>
      <c r="L184" s="30"/>
    </row>
    <row r="185" spans="1:86" ht="13.5" customHeight="1" x14ac:dyDescent="0.35">
      <c r="A185" s="9"/>
      <c r="E185" s="18"/>
      <c r="F185" s="13"/>
      <c r="G185" s="13"/>
      <c r="L185" s="30"/>
    </row>
    <row r="186" spans="1:86" ht="13.5" customHeight="1" x14ac:dyDescent="0.35">
      <c r="A186" s="9"/>
      <c r="E186" s="18"/>
      <c r="F186" s="13"/>
      <c r="G186" s="13"/>
      <c r="L186" s="30"/>
    </row>
    <row r="187" spans="1:86" ht="13.5" customHeight="1" x14ac:dyDescent="0.35">
      <c r="A187" s="9"/>
      <c r="E187" s="18"/>
      <c r="F187" s="13"/>
      <c r="G187" s="13"/>
      <c r="L187" s="30"/>
    </row>
    <row r="188" spans="1:86" ht="13.5" customHeight="1" x14ac:dyDescent="0.35">
      <c r="A188" s="9"/>
      <c r="E188" s="18"/>
      <c r="F188" s="13"/>
      <c r="G188" s="13"/>
      <c r="L188" s="30"/>
    </row>
    <row r="189" spans="1:86" ht="13.5" customHeight="1" x14ac:dyDescent="0.35">
      <c r="A189" s="9"/>
      <c r="E189" s="18"/>
      <c r="F189" s="13"/>
      <c r="G189" s="13"/>
      <c r="L189" s="30"/>
    </row>
    <row r="190" spans="1:86" ht="13.5" customHeight="1" x14ac:dyDescent="0.35">
      <c r="A190" s="9"/>
      <c r="E190" s="18"/>
      <c r="F190" s="13"/>
      <c r="G190" s="13"/>
      <c r="L190" s="30"/>
    </row>
    <row r="191" spans="1:86" ht="13.5" customHeight="1" x14ac:dyDescent="0.35">
      <c r="A191" s="9"/>
      <c r="E191" s="18"/>
      <c r="F191" s="13"/>
      <c r="G191" s="13"/>
      <c r="L191" s="30"/>
    </row>
    <row r="192" spans="1:86" ht="13.5" customHeight="1" x14ac:dyDescent="0.35">
      <c r="A192" s="9"/>
      <c r="E192" s="18"/>
      <c r="F192" s="13"/>
      <c r="G192" s="13"/>
      <c r="L192" s="30"/>
    </row>
    <row r="193" spans="1:12" ht="13.5" customHeight="1" x14ac:dyDescent="0.35">
      <c r="L193" s="28"/>
    </row>
    <row r="194" spans="1:12" ht="13.5" customHeight="1" x14ac:dyDescent="0.35">
      <c r="L194" s="28"/>
    </row>
    <row r="195" spans="1:12" ht="13.5" customHeight="1" x14ac:dyDescent="0.35">
      <c r="A195" s="9"/>
      <c r="L195" s="28"/>
    </row>
    <row r="196" spans="1:12" ht="13.5" customHeight="1" x14ac:dyDescent="0.35">
      <c r="A196" s="9"/>
      <c r="L196" s="28"/>
    </row>
    <row r="197" spans="1:12" ht="13.5" customHeight="1" x14ac:dyDescent="0.35">
      <c r="A197" s="9"/>
      <c r="L197" s="28"/>
    </row>
    <row r="198" spans="1:12" ht="13.5" customHeight="1" x14ac:dyDescent="0.35">
      <c r="A198" s="9"/>
      <c r="L198" s="28"/>
    </row>
    <row r="199" spans="1:12" ht="13.5" customHeight="1" x14ac:dyDescent="0.35">
      <c r="A199" s="9"/>
      <c r="L199" s="28"/>
    </row>
    <row r="200" spans="1:12" ht="13.5" customHeight="1" x14ac:dyDescent="0.35">
      <c r="A200" s="9"/>
      <c r="L200" s="28"/>
    </row>
    <row r="201" spans="1:12" ht="13.5" customHeight="1" x14ac:dyDescent="0.35">
      <c r="A201" s="9"/>
      <c r="L201" s="28"/>
    </row>
    <row r="202" spans="1:12" ht="13.5" customHeight="1" x14ac:dyDescent="0.35">
      <c r="A202" s="9"/>
      <c r="L202" s="28"/>
    </row>
    <row r="203" spans="1:12" ht="13.5" customHeight="1" x14ac:dyDescent="0.35">
      <c r="A203" s="9"/>
      <c r="L203" s="28"/>
    </row>
    <row r="204" spans="1:12" ht="13.5" customHeight="1" x14ac:dyDescent="0.35">
      <c r="A204" s="9"/>
      <c r="L204" s="28"/>
    </row>
    <row r="205" spans="1:12" ht="13.5" customHeight="1" x14ac:dyDescent="0.35">
      <c r="A205" s="9"/>
      <c r="L205" s="28"/>
    </row>
    <row r="206" spans="1:12" ht="13.5" customHeight="1" x14ac:dyDescent="0.35">
      <c r="A206" s="9"/>
    </row>
    <row r="207" spans="1:12" ht="13.5" customHeight="1" x14ac:dyDescent="0.35">
      <c r="A207" s="9"/>
    </row>
    <row r="208" spans="1:12" ht="13.5" customHeight="1" x14ac:dyDescent="0.35">
      <c r="A208" s="9"/>
    </row>
    <row r="209" spans="1:1" ht="13.5" customHeight="1" x14ac:dyDescent="0.35">
      <c r="A209" s="9"/>
    </row>
    <row r="210" spans="1:1" ht="13.5" customHeight="1" x14ac:dyDescent="0.35">
      <c r="A210" s="9"/>
    </row>
    <row r="211" spans="1:1" ht="13.5" customHeight="1" x14ac:dyDescent="0.35">
      <c r="A211" s="9"/>
    </row>
    <row r="212" spans="1:1" ht="13.5" customHeight="1" x14ac:dyDescent="0.35">
      <c r="A212" s="9"/>
    </row>
    <row r="213" spans="1:1" ht="13.5" customHeight="1" x14ac:dyDescent="0.35">
      <c r="A213" s="9"/>
    </row>
    <row r="214" spans="1:1" ht="13.5" customHeight="1" x14ac:dyDescent="0.35">
      <c r="A214" s="9"/>
    </row>
    <row r="215" spans="1:1" ht="13.5" customHeight="1" x14ac:dyDescent="0.35">
      <c r="A215" s="9"/>
    </row>
    <row r="216" spans="1:1" ht="13.5" customHeight="1" x14ac:dyDescent="0.35">
      <c r="A216" s="9"/>
    </row>
    <row r="217" spans="1:1" ht="13.5" customHeight="1" x14ac:dyDescent="0.35">
      <c r="A217" s="9"/>
    </row>
    <row r="218" spans="1:1" ht="13.5" customHeight="1" x14ac:dyDescent="0.35">
      <c r="A218" s="9"/>
    </row>
    <row r="219" spans="1:1" ht="13.5" customHeight="1" x14ac:dyDescent="0.35">
      <c r="A219" s="9"/>
    </row>
    <row r="220" spans="1:1" ht="13.5" customHeight="1" x14ac:dyDescent="0.35">
      <c r="A220" s="9"/>
    </row>
    <row r="221" spans="1:1" ht="13.5" customHeight="1" x14ac:dyDescent="0.35">
      <c r="A221" s="9"/>
    </row>
    <row r="222" spans="1:1" ht="13.5" customHeight="1" x14ac:dyDescent="0.35">
      <c r="A222" s="9"/>
    </row>
    <row r="223" spans="1:1" ht="13.5" customHeight="1" x14ac:dyDescent="0.35">
      <c r="A223" s="9"/>
    </row>
    <row r="224" spans="1:1" ht="13.5" customHeight="1" x14ac:dyDescent="0.35">
      <c r="A224" s="9"/>
    </row>
    <row r="225" spans="1:1" ht="13.5" customHeight="1" x14ac:dyDescent="0.35">
      <c r="A225" s="9"/>
    </row>
    <row r="226" spans="1:1" ht="13.5" customHeight="1" x14ac:dyDescent="0.35">
      <c r="A226" s="9"/>
    </row>
    <row r="227" spans="1:1" ht="13.5" customHeight="1" x14ac:dyDescent="0.35">
      <c r="A227" s="9"/>
    </row>
    <row r="228" spans="1:1" ht="13.5" customHeight="1" x14ac:dyDescent="0.35">
      <c r="A228" s="9"/>
    </row>
    <row r="229" spans="1:1" ht="13.5" customHeight="1" x14ac:dyDescent="0.35">
      <c r="A229" s="9"/>
    </row>
    <row r="230" spans="1:1" ht="13.5" customHeight="1" x14ac:dyDescent="0.35">
      <c r="A230" s="9"/>
    </row>
    <row r="231" spans="1:1" ht="13.5" customHeight="1" x14ac:dyDescent="0.35">
      <c r="A231" s="9"/>
    </row>
    <row r="232" spans="1:1" ht="13.5" customHeight="1" x14ac:dyDescent="0.35">
      <c r="A232" s="9"/>
    </row>
    <row r="233" spans="1:1" ht="13.5" customHeight="1" x14ac:dyDescent="0.35">
      <c r="A233" s="9"/>
    </row>
    <row r="234" spans="1:1" ht="13.5" customHeight="1" x14ac:dyDescent="0.35">
      <c r="A234" s="9"/>
    </row>
    <row r="235" spans="1:1" ht="13.5" customHeight="1" x14ac:dyDescent="0.35">
      <c r="A235" s="9"/>
    </row>
    <row r="236" spans="1:1" ht="13.5" customHeight="1" x14ac:dyDescent="0.35">
      <c r="A236" s="9"/>
    </row>
    <row r="237" spans="1:1" ht="13.5" customHeight="1" x14ac:dyDescent="0.35">
      <c r="A237" s="9"/>
    </row>
    <row r="238" spans="1:1" ht="13.5" customHeight="1" x14ac:dyDescent="0.35">
      <c r="A238" s="9"/>
    </row>
    <row r="239" spans="1:1" ht="13.5" customHeight="1" x14ac:dyDescent="0.35">
      <c r="A239" s="9"/>
    </row>
    <row r="240" spans="1:1" ht="13.5" customHeight="1" x14ac:dyDescent="0.35">
      <c r="A240" s="9"/>
    </row>
    <row r="241" spans="1:5" ht="13.5" customHeight="1" x14ac:dyDescent="0.35">
      <c r="A241" s="9"/>
    </row>
    <row r="242" spans="1:5" ht="13.5" customHeight="1" x14ac:dyDescent="0.35">
      <c r="A242" s="9"/>
    </row>
    <row r="243" spans="1:5" ht="13.5" customHeight="1" x14ac:dyDescent="0.35">
      <c r="A243" s="9"/>
      <c r="E243" s="22"/>
    </row>
    <row r="244" spans="1:5" ht="13.5" customHeight="1" x14ac:dyDescent="0.35">
      <c r="A244" s="9"/>
    </row>
    <row r="245" spans="1:5" ht="13.5" customHeight="1" x14ac:dyDescent="0.35">
      <c r="A245" s="9"/>
      <c r="D245" s="11"/>
    </row>
    <row r="246" spans="1:5" ht="13.5" customHeight="1" x14ac:dyDescent="0.35">
      <c r="A246" s="9"/>
    </row>
    <row r="247" spans="1:5" ht="13.5" customHeight="1" x14ac:dyDescent="0.35">
      <c r="A247" s="9"/>
    </row>
    <row r="248" spans="1:5" ht="13.5" customHeight="1" x14ac:dyDescent="0.35">
      <c r="A248" s="9"/>
    </row>
    <row r="249" spans="1:5" ht="13.5" customHeight="1" x14ac:dyDescent="0.35">
      <c r="A249" s="9"/>
    </row>
    <row r="250" spans="1:5" ht="13.5" customHeight="1" x14ac:dyDescent="0.35">
      <c r="A250" s="9"/>
    </row>
    <row r="251" spans="1:5" ht="13.5" customHeight="1" x14ac:dyDescent="0.35">
      <c r="A251" s="9"/>
    </row>
    <row r="252" spans="1:5" ht="13.5" customHeight="1" x14ac:dyDescent="0.35">
      <c r="A252" s="9"/>
    </row>
    <row r="253" spans="1:5" ht="13.5" customHeight="1" x14ac:dyDescent="0.35">
      <c r="A253" s="9"/>
    </row>
    <row r="254" spans="1:5" ht="13.5" customHeight="1" x14ac:dyDescent="0.35">
      <c r="A254" s="9"/>
    </row>
    <row r="255" spans="1:5" ht="13.5" customHeight="1" x14ac:dyDescent="0.35">
      <c r="A255" s="9"/>
    </row>
    <row r="256" spans="1:5" ht="13.5" customHeight="1" x14ac:dyDescent="0.35">
      <c r="A256" s="9"/>
    </row>
    <row r="257" spans="1:1" ht="13.5" customHeight="1" x14ac:dyDescent="0.35">
      <c r="A257" s="9"/>
    </row>
    <row r="258" spans="1:1" ht="13.5" customHeight="1" x14ac:dyDescent="0.35">
      <c r="A258" s="9"/>
    </row>
    <row r="259" spans="1:1" ht="13.5" customHeight="1" x14ac:dyDescent="0.35">
      <c r="A259" s="9"/>
    </row>
    <row r="260" spans="1:1" ht="13.5" customHeight="1" x14ac:dyDescent="0.35">
      <c r="A260" s="9"/>
    </row>
    <row r="261" spans="1:1" ht="13.5" customHeight="1" x14ac:dyDescent="0.35">
      <c r="A261" s="9"/>
    </row>
    <row r="262" spans="1:1" ht="13.5" customHeight="1" x14ac:dyDescent="0.35">
      <c r="A262" s="9"/>
    </row>
    <row r="263" spans="1:1" ht="13.5" customHeight="1" x14ac:dyDescent="0.35">
      <c r="A263" s="9"/>
    </row>
    <row r="264" spans="1:1" ht="13.5" customHeight="1" x14ac:dyDescent="0.35">
      <c r="A264" s="9"/>
    </row>
    <row r="265" spans="1:1" ht="13.5" customHeight="1" x14ac:dyDescent="0.35">
      <c r="A265" s="9"/>
    </row>
    <row r="266" spans="1:1" ht="13.5" customHeight="1" x14ac:dyDescent="0.35">
      <c r="A266" s="9"/>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X105"/>
  <sheetViews>
    <sheetView workbookViewId="0">
      <pane ySplit="1" topLeftCell="A2" activePane="bottomLeft" state="frozen"/>
      <selection activeCell="E1" sqref="E1"/>
      <selection pane="bottomLeft"/>
    </sheetView>
  </sheetViews>
  <sheetFormatPr defaultRowHeight="13.5" customHeight="1" x14ac:dyDescent="0.35"/>
  <cols>
    <col min="1" max="1" width="8.36328125" style="20" customWidth="1"/>
    <col min="2" max="2" width="4.36328125" customWidth="1"/>
    <col min="3" max="3" width="3.7265625" customWidth="1"/>
    <col min="4" max="4" width="3.6328125" customWidth="1"/>
    <col min="5" max="5" width="55.81640625" style="18" customWidth="1"/>
    <col min="6" max="6" width="4.08984375" customWidth="1"/>
    <col min="7" max="7" width="4.08984375" style="18" customWidth="1"/>
    <col min="8" max="11" width="8.7265625" style="19"/>
    <col min="12" max="12" width="220.08984375" style="18" bestFit="1" customWidth="1"/>
  </cols>
  <sheetData>
    <row r="1" spans="1:154" s="6" customFormat="1" ht="13.5" customHeight="1" x14ac:dyDescent="0.35">
      <c r="A1" s="36" t="s">
        <v>1021</v>
      </c>
      <c r="B1" s="6" t="s">
        <v>715</v>
      </c>
      <c r="C1" s="6" t="s">
        <v>724</v>
      </c>
      <c r="D1" s="6" t="s">
        <v>897</v>
      </c>
      <c r="E1" s="25" t="s">
        <v>1018</v>
      </c>
      <c r="F1" s="6" t="s">
        <v>1017</v>
      </c>
      <c r="G1" s="6" t="s">
        <v>1019</v>
      </c>
      <c r="H1" s="6" t="s">
        <v>1005</v>
      </c>
      <c r="I1" s="6" t="s">
        <v>1006</v>
      </c>
      <c r="J1" s="6" t="s">
        <v>1007</v>
      </c>
      <c r="K1" s="6" t="s">
        <v>1008</v>
      </c>
      <c r="L1" s="25" t="s">
        <v>1020</v>
      </c>
      <c r="BU1" s="7"/>
      <c r="BZ1" s="7"/>
      <c r="CC1" s="7"/>
      <c r="CE1" s="7"/>
      <c r="CG1" s="7"/>
      <c r="CH1" s="7"/>
      <c r="CI1" s="7"/>
      <c r="CJ1" s="7"/>
      <c r="CP1" s="7"/>
      <c r="CU1" s="7"/>
      <c r="CZ1" s="7"/>
      <c r="DE1" s="7"/>
      <c r="DN1" s="7"/>
      <c r="DS1" s="7"/>
      <c r="DX1" s="7"/>
      <c r="DZ1" s="7"/>
      <c r="EA1" s="7"/>
      <c r="EB1" s="7"/>
      <c r="EC1" s="7"/>
      <c r="EI1" s="7"/>
      <c r="EN1" s="7"/>
      <c r="ES1" s="7"/>
      <c r="EX1" s="7"/>
    </row>
    <row r="2" spans="1:154" ht="13.5" customHeight="1" x14ac:dyDescent="0.35">
      <c r="A2" s="32">
        <v>1</v>
      </c>
      <c r="B2" s="27">
        <v>34</v>
      </c>
      <c r="C2" s="27"/>
      <c r="D2" s="27" t="s">
        <v>720</v>
      </c>
      <c r="E2" s="28" t="s">
        <v>43</v>
      </c>
      <c r="F2" s="27">
        <v>1</v>
      </c>
      <c r="G2" s="28"/>
      <c r="H2" s="19" t="s">
        <v>31</v>
      </c>
      <c r="I2" s="19" t="s">
        <v>4</v>
      </c>
      <c r="J2" s="19" t="s">
        <v>12</v>
      </c>
      <c r="K2" s="19" t="s">
        <v>18</v>
      </c>
      <c r="L2" s="28" t="s">
        <v>902</v>
      </c>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7"/>
      <c r="CI2" s="27"/>
      <c r="CJ2" s="27"/>
      <c r="CK2" s="27"/>
      <c r="CL2" s="27"/>
      <c r="CM2" s="27"/>
      <c r="CN2" s="27"/>
      <c r="CO2" s="27"/>
      <c r="CP2" s="27"/>
      <c r="CQ2" s="27"/>
      <c r="CR2" s="27"/>
      <c r="CS2" s="27"/>
      <c r="CT2" s="27"/>
      <c r="CU2" s="27"/>
      <c r="CV2" s="27"/>
      <c r="CW2" s="27"/>
      <c r="CX2" s="27"/>
      <c r="CY2" s="27"/>
      <c r="CZ2" s="27"/>
      <c r="DA2" s="27"/>
      <c r="DB2" s="27"/>
      <c r="DC2" s="27"/>
      <c r="DD2" s="27"/>
      <c r="DE2" s="27"/>
      <c r="DF2" s="27"/>
      <c r="DG2" s="27"/>
      <c r="DH2" s="27"/>
      <c r="DI2" s="27"/>
      <c r="DJ2" s="27"/>
      <c r="DK2" s="27"/>
      <c r="DL2" s="27"/>
      <c r="DM2" s="27"/>
      <c r="DN2" s="27"/>
      <c r="DO2" s="27"/>
      <c r="DP2" s="27"/>
      <c r="DQ2" s="27"/>
      <c r="DR2" s="27"/>
      <c r="DS2" s="27"/>
      <c r="DT2" s="27"/>
      <c r="DU2" s="27"/>
      <c r="DV2" s="27"/>
      <c r="DW2" s="27"/>
      <c r="DX2" s="27"/>
      <c r="DY2" s="27"/>
      <c r="DZ2" s="27"/>
      <c r="EA2" s="27"/>
      <c r="EB2" s="27"/>
      <c r="EC2" s="27"/>
      <c r="ED2" s="27"/>
      <c r="EE2" s="27"/>
      <c r="EF2" s="27"/>
      <c r="EG2" s="27"/>
      <c r="EH2" s="27"/>
      <c r="EI2" s="27"/>
      <c r="EJ2" s="27"/>
      <c r="EK2" s="27"/>
      <c r="EL2" s="27"/>
      <c r="EM2" s="27"/>
      <c r="EN2" s="27"/>
      <c r="EO2" s="27"/>
      <c r="EP2" s="27"/>
      <c r="EQ2" s="27"/>
      <c r="ER2" s="27"/>
      <c r="ES2" s="27"/>
      <c r="ET2" s="27"/>
      <c r="EU2" s="27"/>
      <c r="EV2" s="27"/>
      <c r="EW2" s="27"/>
      <c r="EX2" s="27"/>
    </row>
    <row r="3" spans="1:154" ht="13.5" customHeight="1" x14ac:dyDescent="0.35">
      <c r="A3" s="32">
        <v>1</v>
      </c>
      <c r="B3" s="27">
        <v>23</v>
      </c>
      <c r="C3" s="27" t="s">
        <v>142</v>
      </c>
      <c r="D3" s="27" t="s">
        <v>720</v>
      </c>
      <c r="E3" s="28" t="s">
        <v>904</v>
      </c>
      <c r="F3" s="27">
        <v>75</v>
      </c>
      <c r="G3" s="28"/>
      <c r="H3" s="19" t="s">
        <v>31</v>
      </c>
      <c r="I3" s="19" t="s">
        <v>63</v>
      </c>
      <c r="J3" s="19" t="s">
        <v>12</v>
      </c>
      <c r="K3" s="19" t="s">
        <v>18</v>
      </c>
      <c r="L3" s="28" t="s">
        <v>959</v>
      </c>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EH3" s="27"/>
      <c r="EI3" s="27"/>
      <c r="EJ3" s="27"/>
      <c r="EK3" s="27"/>
      <c r="EL3" s="27"/>
      <c r="EM3" s="27"/>
      <c r="EN3" s="27"/>
      <c r="EO3" s="27"/>
      <c r="EP3" s="27"/>
      <c r="EQ3" s="27"/>
      <c r="ER3" s="27"/>
      <c r="ES3" s="27"/>
      <c r="ET3" s="27"/>
      <c r="EU3" s="27"/>
      <c r="EV3" s="27"/>
      <c r="EW3" s="27"/>
      <c r="EX3" s="27"/>
    </row>
    <row r="4" spans="1:154" ht="13.5" customHeight="1" x14ac:dyDescent="0.35">
      <c r="A4" s="9">
        <v>2</v>
      </c>
      <c r="B4">
        <v>24</v>
      </c>
      <c r="C4" t="s">
        <v>142</v>
      </c>
      <c r="D4" t="s">
        <v>720</v>
      </c>
      <c r="E4" s="18" t="s">
        <v>906</v>
      </c>
      <c r="F4">
        <v>85</v>
      </c>
      <c r="H4" s="19" t="s">
        <v>31</v>
      </c>
      <c r="I4" s="19" t="s">
        <v>4</v>
      </c>
      <c r="J4" s="19" t="s">
        <v>12</v>
      </c>
      <c r="K4" s="19" t="s">
        <v>13</v>
      </c>
      <c r="L4" s="18" t="s">
        <v>940</v>
      </c>
    </row>
    <row r="5" spans="1:154" ht="13.5" customHeight="1" x14ac:dyDescent="0.35">
      <c r="A5" s="32">
        <v>1</v>
      </c>
      <c r="B5" s="27">
        <v>42</v>
      </c>
      <c r="C5" s="27"/>
      <c r="D5" s="27" t="s">
        <v>720</v>
      </c>
      <c r="E5" s="28" t="s">
        <v>216</v>
      </c>
      <c r="F5" s="27">
        <v>29</v>
      </c>
      <c r="G5" s="28"/>
      <c r="H5" s="19" t="s">
        <v>31</v>
      </c>
      <c r="I5" s="19" t="s">
        <v>4</v>
      </c>
      <c r="J5" s="19" t="s">
        <v>12</v>
      </c>
      <c r="K5" s="19" t="s">
        <v>18</v>
      </c>
      <c r="L5" s="28" t="s">
        <v>966</v>
      </c>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EH5" s="27"/>
      <c r="EI5" s="27"/>
      <c r="EJ5" s="27"/>
      <c r="EK5" s="27"/>
      <c r="EL5" s="27"/>
      <c r="EM5" s="27"/>
      <c r="EN5" s="27"/>
      <c r="EO5" s="27"/>
      <c r="EP5" s="27"/>
      <c r="EQ5" s="27"/>
      <c r="ER5" s="27"/>
      <c r="ES5" s="27"/>
      <c r="ET5" s="27"/>
      <c r="EU5" s="27"/>
      <c r="EV5" s="27"/>
      <c r="EW5" s="27"/>
      <c r="EX5" s="27"/>
    </row>
    <row r="6" spans="1:154" ht="13.5" customHeight="1" x14ac:dyDescent="0.35">
      <c r="A6" s="32">
        <v>1</v>
      </c>
      <c r="B6" s="27">
        <v>46</v>
      </c>
      <c r="C6" s="27"/>
      <c r="D6" s="27" t="s">
        <v>720</v>
      </c>
      <c r="E6" s="28" t="s">
        <v>604</v>
      </c>
      <c r="F6" s="27">
        <v>8</v>
      </c>
      <c r="G6" s="28"/>
      <c r="H6" s="19" t="s">
        <v>11</v>
      </c>
      <c r="I6" s="19" t="s">
        <v>63</v>
      </c>
      <c r="J6" s="19" t="s">
        <v>12</v>
      </c>
      <c r="K6" s="19" t="s">
        <v>18</v>
      </c>
      <c r="L6" s="28" t="s">
        <v>960</v>
      </c>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c r="CC6" s="27"/>
      <c r="CD6" s="27"/>
      <c r="CE6" s="27"/>
      <c r="CF6" s="27"/>
      <c r="CG6" s="27"/>
      <c r="CH6" s="27"/>
      <c r="CI6" s="27"/>
      <c r="CJ6" s="27"/>
      <c r="CK6" s="27"/>
      <c r="CL6" s="27"/>
      <c r="CM6" s="27"/>
      <c r="CN6" s="27"/>
      <c r="CO6" s="27"/>
      <c r="CP6" s="27"/>
      <c r="CQ6" s="27"/>
      <c r="CR6" s="27"/>
      <c r="CS6" s="27"/>
      <c r="CT6" s="27"/>
      <c r="CU6" s="27"/>
      <c r="CV6" s="27"/>
      <c r="CW6" s="27"/>
      <c r="CX6" s="27"/>
      <c r="CY6" s="27"/>
      <c r="CZ6" s="27"/>
      <c r="DA6" s="27"/>
      <c r="DB6" s="27"/>
      <c r="DC6" s="27"/>
      <c r="DD6" s="27"/>
      <c r="DE6" s="27"/>
      <c r="DF6" s="27"/>
      <c r="DG6" s="27"/>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EH6" s="27"/>
      <c r="EI6" s="27"/>
      <c r="EJ6" s="27"/>
      <c r="EK6" s="27"/>
      <c r="EL6" s="27"/>
      <c r="EM6" s="27"/>
      <c r="EN6" s="27"/>
      <c r="EO6" s="27"/>
      <c r="EP6" s="27"/>
      <c r="EQ6" s="27"/>
      <c r="ER6" s="27"/>
      <c r="ES6" s="27"/>
      <c r="ET6" s="27"/>
      <c r="EU6" s="27"/>
      <c r="EV6" s="27"/>
      <c r="EW6" s="27"/>
      <c r="EX6" s="27"/>
    </row>
    <row r="7" spans="1:154" ht="13.5" customHeight="1" x14ac:dyDescent="0.35">
      <c r="A7" s="32">
        <v>2</v>
      </c>
      <c r="B7" s="27">
        <v>30</v>
      </c>
      <c r="C7" s="27" t="s">
        <v>142</v>
      </c>
      <c r="D7" s="27" t="s">
        <v>720</v>
      </c>
      <c r="E7" s="28" t="s">
        <v>685</v>
      </c>
      <c r="F7" s="27">
        <v>4</v>
      </c>
      <c r="G7" s="28"/>
      <c r="H7" s="19" t="s">
        <v>31</v>
      </c>
      <c r="I7" s="19" t="s">
        <v>63</v>
      </c>
      <c r="J7" s="19" t="s">
        <v>12</v>
      </c>
      <c r="K7" s="19" t="s">
        <v>13</v>
      </c>
      <c r="L7" s="28" t="s">
        <v>686</v>
      </c>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row>
    <row r="8" spans="1:154" ht="13.5" customHeight="1" x14ac:dyDescent="0.35">
      <c r="A8" s="32">
        <v>1</v>
      </c>
      <c r="B8" s="27">
        <v>38</v>
      </c>
      <c r="C8" s="27" t="s">
        <v>142</v>
      </c>
      <c r="D8" s="27" t="s">
        <v>720</v>
      </c>
      <c r="E8" s="28" t="s">
        <v>105</v>
      </c>
      <c r="F8" s="27">
        <v>78</v>
      </c>
      <c r="G8" s="28"/>
      <c r="H8" s="19" t="s">
        <v>31</v>
      </c>
      <c r="I8" s="19" t="s">
        <v>63</v>
      </c>
      <c r="J8" s="19" t="s">
        <v>12</v>
      </c>
      <c r="K8" s="19" t="s">
        <v>18</v>
      </c>
      <c r="L8" s="28" t="s">
        <v>784</v>
      </c>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c r="BX8" s="27"/>
      <c r="BY8" s="27"/>
      <c r="BZ8" s="27"/>
      <c r="CA8" s="27"/>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c r="DC8" s="27"/>
      <c r="DD8" s="27"/>
      <c r="DE8" s="27"/>
      <c r="DF8" s="27"/>
      <c r="DG8" s="27"/>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row>
    <row r="9" spans="1:154" ht="13.5" customHeight="1" x14ac:dyDescent="0.35">
      <c r="A9" s="32">
        <v>2</v>
      </c>
      <c r="B9" s="27">
        <v>37</v>
      </c>
      <c r="C9" s="27" t="s">
        <v>142</v>
      </c>
      <c r="D9" s="27" t="s">
        <v>720</v>
      </c>
      <c r="E9" s="28" t="s">
        <v>43</v>
      </c>
      <c r="F9" s="27">
        <v>0</v>
      </c>
      <c r="G9" s="28"/>
      <c r="H9" s="19" t="s">
        <v>11</v>
      </c>
      <c r="I9" s="19" t="s">
        <v>4</v>
      </c>
      <c r="J9" s="19" t="s">
        <v>12</v>
      </c>
      <c r="K9" s="19" t="s">
        <v>13</v>
      </c>
      <c r="L9" s="28" t="s">
        <v>939</v>
      </c>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row>
    <row r="10" spans="1:154" ht="13.5" customHeight="1" x14ac:dyDescent="0.35">
      <c r="A10" s="32">
        <v>1</v>
      </c>
      <c r="B10" s="27">
        <v>39</v>
      </c>
      <c r="C10" s="27"/>
      <c r="D10" s="27" t="s">
        <v>639</v>
      </c>
      <c r="E10" s="28" t="s">
        <v>640</v>
      </c>
      <c r="F10" s="27">
        <v>38</v>
      </c>
      <c r="G10" s="28"/>
      <c r="H10" s="19" t="s">
        <v>31</v>
      </c>
      <c r="I10" s="19" t="s">
        <v>4</v>
      </c>
      <c r="J10" s="19" t="s">
        <v>19</v>
      </c>
      <c r="K10" s="19" t="s">
        <v>1004</v>
      </c>
      <c r="L10" s="28" t="s">
        <v>963</v>
      </c>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c r="BX10" s="27"/>
      <c r="BY10" s="27"/>
      <c r="BZ10" s="27"/>
      <c r="CA10" s="27"/>
      <c r="CB10" s="27"/>
      <c r="CC10" s="27"/>
      <c r="CD10" s="27"/>
      <c r="CE10" s="27"/>
      <c r="CF10" s="27"/>
      <c r="CG10" s="27"/>
      <c r="CH10" s="27"/>
      <c r="CI10" s="27"/>
      <c r="CJ10" s="27"/>
      <c r="CK10" s="27"/>
      <c r="CL10" s="27"/>
      <c r="CM10" s="27"/>
      <c r="CN10" s="27"/>
      <c r="CO10" s="27"/>
      <c r="CP10" s="27"/>
      <c r="CQ10" s="27"/>
      <c r="CR10" s="27"/>
      <c r="CS10" s="27"/>
      <c r="CT10" s="27"/>
      <c r="CU10" s="27"/>
      <c r="CV10" s="27"/>
      <c r="CW10" s="27"/>
      <c r="CX10" s="27"/>
      <c r="CY10" s="27"/>
      <c r="CZ10" s="27"/>
      <c r="DA10" s="27"/>
      <c r="DB10" s="27"/>
      <c r="DC10" s="27"/>
      <c r="DD10" s="27"/>
      <c r="DE10" s="27"/>
      <c r="DF10" s="27"/>
      <c r="DG10" s="27"/>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EH10" s="27"/>
      <c r="EI10" s="27"/>
      <c r="EJ10" s="27"/>
      <c r="EK10" s="27"/>
      <c r="EL10" s="27"/>
      <c r="EM10" s="27"/>
      <c r="EN10" s="27"/>
      <c r="EO10" s="27"/>
      <c r="EP10" s="27"/>
      <c r="EQ10" s="27"/>
      <c r="ER10" s="27"/>
      <c r="ES10" s="27"/>
      <c r="ET10" s="27"/>
      <c r="EU10" s="27"/>
      <c r="EV10" s="27"/>
      <c r="EW10" s="27"/>
      <c r="EX10" s="27"/>
    </row>
    <row r="11" spans="1:154" ht="13.5" customHeight="1" x14ac:dyDescent="0.35">
      <c r="A11" s="32">
        <v>1</v>
      </c>
      <c r="B11" s="27">
        <v>37</v>
      </c>
      <c r="C11" s="27" t="s">
        <v>142</v>
      </c>
      <c r="D11" s="27" t="s">
        <v>720</v>
      </c>
      <c r="E11" s="28" t="s">
        <v>311</v>
      </c>
      <c r="F11" s="27">
        <v>49</v>
      </c>
      <c r="G11" s="28"/>
      <c r="H11" s="19" t="s">
        <v>31</v>
      </c>
      <c r="I11" s="19" t="s">
        <v>63</v>
      </c>
      <c r="J11" s="19" t="s">
        <v>12</v>
      </c>
      <c r="K11" s="19" t="s">
        <v>18</v>
      </c>
      <c r="L11" s="28" t="s">
        <v>312</v>
      </c>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27"/>
      <c r="CB11" s="27"/>
      <c r="CC11" s="27"/>
      <c r="CD11" s="27"/>
      <c r="CE11" s="27"/>
      <c r="CF11" s="27"/>
      <c r="CG11" s="27"/>
      <c r="CH11" s="27"/>
      <c r="CI11" s="27"/>
      <c r="CJ11" s="27"/>
      <c r="CK11" s="27"/>
      <c r="CL11" s="27"/>
      <c r="CM11" s="27"/>
      <c r="CN11" s="27"/>
      <c r="CO11" s="27"/>
      <c r="CP11" s="27"/>
      <c r="CQ11" s="27"/>
      <c r="CR11" s="27"/>
      <c r="CS11" s="27"/>
      <c r="CT11" s="27"/>
      <c r="CU11" s="27"/>
      <c r="CV11" s="27"/>
      <c r="CW11" s="27"/>
      <c r="CX11" s="27"/>
      <c r="CY11" s="27"/>
      <c r="CZ11" s="27"/>
      <c r="DA11" s="27"/>
      <c r="DB11" s="27"/>
      <c r="DC11" s="27"/>
      <c r="DD11" s="27"/>
      <c r="DE11" s="27"/>
      <c r="DF11" s="27"/>
      <c r="DG11" s="27"/>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EH11" s="27"/>
      <c r="EI11" s="27"/>
      <c r="EJ11" s="27"/>
      <c r="EK11" s="27"/>
      <c r="EL11" s="27"/>
      <c r="EM11" s="27"/>
      <c r="EN11" s="27"/>
      <c r="EO11" s="27"/>
      <c r="EP11" s="27"/>
      <c r="EQ11" s="27"/>
      <c r="ER11" s="27"/>
      <c r="ES11" s="27"/>
      <c r="ET11" s="27"/>
      <c r="EU11" s="27"/>
      <c r="EV11" s="27"/>
      <c r="EW11" s="27"/>
      <c r="EX11" s="27"/>
    </row>
    <row r="12" spans="1:154" ht="13.5" customHeight="1" x14ac:dyDescent="0.35">
      <c r="A12" s="32">
        <v>2</v>
      </c>
      <c r="B12" s="27">
        <v>41</v>
      </c>
      <c r="C12" s="27" t="s">
        <v>142</v>
      </c>
      <c r="D12" s="27" t="s">
        <v>720</v>
      </c>
      <c r="E12" s="28" t="s">
        <v>43</v>
      </c>
      <c r="F12" s="27">
        <v>61</v>
      </c>
      <c r="G12" s="28" t="s">
        <v>719</v>
      </c>
      <c r="H12" s="19" t="s">
        <v>11</v>
      </c>
      <c r="I12" s="19" t="s">
        <v>63</v>
      </c>
      <c r="J12" s="19" t="s">
        <v>12</v>
      </c>
      <c r="K12" s="19" t="s">
        <v>13</v>
      </c>
      <c r="L12" s="28" t="s">
        <v>813</v>
      </c>
      <c r="M12" s="27" t="e">
        <f>CORREL(#REF!,#REF!)</f>
        <v>#REF!</v>
      </c>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row>
    <row r="13" spans="1:154" ht="13.5" customHeight="1" x14ac:dyDescent="0.35">
      <c r="A13" s="32">
        <v>1</v>
      </c>
      <c r="B13" s="27">
        <v>44</v>
      </c>
      <c r="C13" s="27"/>
      <c r="D13" s="27" t="s">
        <v>720</v>
      </c>
      <c r="E13" s="28" t="s">
        <v>503</v>
      </c>
      <c r="F13" s="27">
        <v>92</v>
      </c>
      <c r="G13" s="28"/>
      <c r="H13" s="19" t="s">
        <v>11</v>
      </c>
      <c r="I13" s="19" t="s">
        <v>63</v>
      </c>
      <c r="J13" s="19" t="s">
        <v>19</v>
      </c>
      <c r="K13" s="19" t="s">
        <v>1004</v>
      </c>
      <c r="L13" s="28" t="s">
        <v>504</v>
      </c>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row>
    <row r="14" spans="1:154" ht="13.5" customHeight="1" x14ac:dyDescent="0.35">
      <c r="A14" s="32">
        <v>2</v>
      </c>
      <c r="B14" s="27">
        <v>23</v>
      </c>
      <c r="C14" s="27"/>
      <c r="D14" s="27" t="s">
        <v>720</v>
      </c>
      <c r="E14" s="28" t="s">
        <v>600</v>
      </c>
      <c r="F14" s="27">
        <v>69</v>
      </c>
      <c r="G14" s="28"/>
      <c r="H14" s="19" t="s">
        <v>31</v>
      </c>
      <c r="I14" s="19" t="s">
        <v>63</v>
      </c>
      <c r="J14" s="19" t="s">
        <v>12</v>
      </c>
      <c r="K14" s="19" t="s">
        <v>13</v>
      </c>
      <c r="L14" s="28" t="s">
        <v>947</v>
      </c>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row>
    <row r="15" spans="1:154" ht="13.5" customHeight="1" x14ac:dyDescent="0.35">
      <c r="A15" s="32">
        <v>2</v>
      </c>
      <c r="B15" s="27">
        <v>32</v>
      </c>
      <c r="C15" s="27"/>
      <c r="D15" s="27" t="s">
        <v>720</v>
      </c>
      <c r="E15" s="28" t="s">
        <v>455</v>
      </c>
      <c r="F15" s="27">
        <v>97</v>
      </c>
      <c r="G15" s="28"/>
      <c r="H15" s="19" t="s">
        <v>31</v>
      </c>
      <c r="I15" s="19" t="s">
        <v>4</v>
      </c>
      <c r="J15" s="19" t="s">
        <v>12</v>
      </c>
      <c r="K15" s="19" t="s">
        <v>1004</v>
      </c>
      <c r="L15" s="28" t="s">
        <v>456</v>
      </c>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row>
    <row r="16" spans="1:154" ht="13.5" customHeight="1" x14ac:dyDescent="0.35">
      <c r="A16" s="9">
        <v>1</v>
      </c>
      <c r="B16">
        <v>32</v>
      </c>
      <c r="C16" t="s">
        <v>142</v>
      </c>
      <c r="D16" t="s">
        <v>720</v>
      </c>
      <c r="E16" s="18" t="s">
        <v>220</v>
      </c>
      <c r="F16">
        <v>30</v>
      </c>
      <c r="H16" s="19" t="s">
        <v>31</v>
      </c>
      <c r="I16" s="19" t="s">
        <v>4</v>
      </c>
      <c r="J16" s="19" t="s">
        <v>12</v>
      </c>
      <c r="K16" s="19" t="s">
        <v>18</v>
      </c>
      <c r="L16" s="18" t="s">
        <v>789</v>
      </c>
    </row>
    <row r="17" spans="1:154" ht="13.5" customHeight="1" x14ac:dyDescent="0.35">
      <c r="A17" s="32">
        <v>1</v>
      </c>
      <c r="B17" s="27">
        <v>46</v>
      </c>
      <c r="C17" s="27"/>
      <c r="D17" s="27" t="s">
        <v>720</v>
      </c>
      <c r="E17" s="28" t="s">
        <v>463</v>
      </c>
      <c r="F17" s="27">
        <v>61</v>
      </c>
      <c r="G17" s="28"/>
      <c r="H17" s="19" t="s">
        <v>31</v>
      </c>
      <c r="I17" s="19" t="s">
        <v>4</v>
      </c>
      <c r="J17" s="19" t="s">
        <v>12</v>
      </c>
      <c r="K17" s="19" t="s">
        <v>18</v>
      </c>
      <c r="L17" s="28" t="s">
        <v>464</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row>
    <row r="18" spans="1:154" s="27" customFormat="1" ht="13.5" customHeight="1" x14ac:dyDescent="0.35">
      <c r="A18" s="32">
        <v>1</v>
      </c>
      <c r="B18" s="27">
        <v>33</v>
      </c>
      <c r="D18" s="27" t="s">
        <v>720</v>
      </c>
      <c r="E18" s="28" t="s">
        <v>518</v>
      </c>
      <c r="F18" s="27">
        <v>60</v>
      </c>
      <c r="G18" s="28"/>
      <c r="H18" s="19" t="s">
        <v>11</v>
      </c>
      <c r="I18" s="19" t="s">
        <v>4</v>
      </c>
      <c r="J18" s="19" t="s">
        <v>12</v>
      </c>
      <c r="K18" s="19" t="s">
        <v>18</v>
      </c>
      <c r="L18" s="28" t="s">
        <v>961</v>
      </c>
    </row>
    <row r="19" spans="1:154" s="27" customFormat="1" ht="13.5" customHeight="1" x14ac:dyDescent="0.35">
      <c r="A19" s="32">
        <v>1</v>
      </c>
      <c r="B19" s="27">
        <v>34</v>
      </c>
      <c r="C19" s="27" t="s">
        <v>142</v>
      </c>
      <c r="D19" s="27" t="s">
        <v>720</v>
      </c>
      <c r="E19" s="28" t="s">
        <v>634</v>
      </c>
      <c r="F19" s="27">
        <v>6</v>
      </c>
      <c r="G19" s="28"/>
      <c r="H19" s="19" t="s">
        <v>11</v>
      </c>
      <c r="I19" s="19" t="s">
        <v>4</v>
      </c>
      <c r="J19" s="19" t="s">
        <v>12</v>
      </c>
      <c r="K19" s="19" t="s">
        <v>18</v>
      </c>
      <c r="L19" s="28" t="s">
        <v>635</v>
      </c>
    </row>
    <row r="20" spans="1:154" s="27" customFormat="1" ht="13.5" customHeight="1" x14ac:dyDescent="0.35">
      <c r="A20" s="32">
        <v>1</v>
      </c>
      <c r="B20" s="27">
        <v>33</v>
      </c>
      <c r="C20" s="27" t="s">
        <v>142</v>
      </c>
      <c r="D20" s="27" t="s">
        <v>720</v>
      </c>
      <c r="E20" s="28" t="s">
        <v>388</v>
      </c>
      <c r="F20" s="27">
        <v>21</v>
      </c>
      <c r="G20" s="28"/>
      <c r="H20" s="19" t="s">
        <v>31</v>
      </c>
      <c r="I20" s="19" t="s">
        <v>63</v>
      </c>
      <c r="J20" s="19" t="s">
        <v>12</v>
      </c>
      <c r="K20" s="19" t="s">
        <v>18</v>
      </c>
      <c r="L20" s="28" t="s">
        <v>389</v>
      </c>
    </row>
    <row r="21" spans="1:154" s="27" customFormat="1" ht="13.5" customHeight="1" x14ac:dyDescent="0.35">
      <c r="A21" s="32">
        <v>2</v>
      </c>
      <c r="B21" s="27">
        <v>44</v>
      </c>
      <c r="D21" s="27" t="s">
        <v>720</v>
      </c>
      <c r="E21" s="28" t="s">
        <v>628</v>
      </c>
      <c r="F21" s="27">
        <v>65</v>
      </c>
      <c r="G21" s="28"/>
      <c r="H21" s="19" t="s">
        <v>11</v>
      </c>
      <c r="I21" s="19" t="s">
        <v>4</v>
      </c>
      <c r="J21" s="19" t="s">
        <v>19</v>
      </c>
      <c r="K21" s="19" t="s">
        <v>1004</v>
      </c>
      <c r="L21" s="28" t="s">
        <v>629</v>
      </c>
    </row>
    <row r="22" spans="1:154" s="27" customFormat="1" ht="13.5" customHeight="1" x14ac:dyDescent="0.35">
      <c r="A22" s="9">
        <v>2</v>
      </c>
      <c r="B22" s="19">
        <v>34</v>
      </c>
      <c r="C22" s="19"/>
      <c r="D22" s="19" t="s">
        <v>720</v>
      </c>
      <c r="E22" s="18" t="s">
        <v>315</v>
      </c>
      <c r="F22" s="19">
        <v>18</v>
      </c>
      <c r="G22" s="18"/>
      <c r="H22" s="19" t="s">
        <v>31</v>
      </c>
      <c r="I22" s="19" t="s">
        <v>4</v>
      </c>
      <c r="J22" s="19" t="s">
        <v>19</v>
      </c>
      <c r="K22" s="19" t="s">
        <v>13</v>
      </c>
      <c r="L22" s="18" t="s">
        <v>936</v>
      </c>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row>
    <row r="23" spans="1:154" s="27" customFormat="1" ht="13.5" customHeight="1" x14ac:dyDescent="0.35">
      <c r="A23" s="32">
        <v>1</v>
      </c>
      <c r="B23" s="27">
        <v>41</v>
      </c>
      <c r="C23" s="27" t="s">
        <v>142</v>
      </c>
      <c r="D23" s="27" t="s">
        <v>720</v>
      </c>
      <c r="E23" s="28" t="s">
        <v>247</v>
      </c>
      <c r="F23" s="27">
        <v>85</v>
      </c>
      <c r="G23" s="28"/>
      <c r="H23" s="19" t="s">
        <v>11</v>
      </c>
      <c r="I23" s="19" t="s">
        <v>4</v>
      </c>
      <c r="J23" s="19" t="s">
        <v>12</v>
      </c>
      <c r="K23" s="19" t="s">
        <v>18</v>
      </c>
      <c r="L23" s="28" t="s">
        <v>248</v>
      </c>
    </row>
    <row r="24" spans="1:154" s="27" customFormat="1" ht="13.5" customHeight="1" x14ac:dyDescent="0.35">
      <c r="A24" s="9">
        <v>1</v>
      </c>
      <c r="B24" s="19">
        <v>26</v>
      </c>
      <c r="C24" s="19"/>
      <c r="D24" s="19" t="s">
        <v>720</v>
      </c>
      <c r="E24" s="18" t="s">
        <v>416</v>
      </c>
      <c r="F24" s="19">
        <v>48</v>
      </c>
      <c r="G24" s="18"/>
      <c r="H24" s="19" t="s">
        <v>31</v>
      </c>
      <c r="I24" s="19" t="s">
        <v>63</v>
      </c>
      <c r="J24" s="19" t="s">
        <v>12</v>
      </c>
      <c r="K24" s="19" t="s">
        <v>18</v>
      </c>
      <c r="L24" s="18" t="s">
        <v>417</v>
      </c>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row>
    <row r="25" spans="1:154" s="27" customFormat="1" ht="13.5" customHeight="1" x14ac:dyDescent="0.35">
      <c r="A25" s="32">
        <v>1</v>
      </c>
      <c r="B25" s="27">
        <v>47</v>
      </c>
      <c r="D25" s="27" t="s">
        <v>720</v>
      </c>
      <c r="E25" s="28" t="s">
        <v>468</v>
      </c>
      <c r="F25" s="27">
        <v>92</v>
      </c>
      <c r="G25" s="28"/>
      <c r="H25" s="19" t="s">
        <v>31</v>
      </c>
      <c r="I25" s="19" t="s">
        <v>4</v>
      </c>
      <c r="J25" s="19" t="s">
        <v>12</v>
      </c>
      <c r="K25" s="19" t="s">
        <v>18</v>
      </c>
      <c r="L25" s="28" t="s">
        <v>469</v>
      </c>
    </row>
    <row r="26" spans="1:154" s="27" customFormat="1" ht="13.5" customHeight="1" x14ac:dyDescent="0.35">
      <c r="A26" s="32">
        <v>2</v>
      </c>
      <c r="B26" s="27">
        <v>30</v>
      </c>
      <c r="D26" s="27" t="s">
        <v>720</v>
      </c>
      <c r="E26" s="28" t="s">
        <v>43</v>
      </c>
      <c r="F26" s="27">
        <v>0</v>
      </c>
      <c r="G26" s="28"/>
      <c r="H26" s="19" t="s">
        <v>11</v>
      </c>
      <c r="I26" s="19" t="s">
        <v>63</v>
      </c>
      <c r="J26" s="19" t="s">
        <v>12</v>
      </c>
      <c r="K26" s="19" t="s">
        <v>13</v>
      </c>
      <c r="L26" s="28" t="s">
        <v>948</v>
      </c>
    </row>
    <row r="27" spans="1:154" s="27" customFormat="1" ht="13.5" customHeight="1" x14ac:dyDescent="0.35">
      <c r="A27" s="32">
        <v>2</v>
      </c>
      <c r="B27" s="27">
        <v>37</v>
      </c>
      <c r="C27" s="27" t="s">
        <v>142</v>
      </c>
      <c r="D27" s="27" t="s">
        <v>720</v>
      </c>
      <c r="E27" s="28" t="s">
        <v>310</v>
      </c>
      <c r="F27" s="27">
        <v>80</v>
      </c>
      <c r="G27" s="28"/>
      <c r="H27" s="19" t="s">
        <v>31</v>
      </c>
      <c r="I27" s="19" t="s">
        <v>63</v>
      </c>
      <c r="J27" s="19" t="s">
        <v>12</v>
      </c>
      <c r="K27" s="19" t="s">
        <v>1004</v>
      </c>
      <c r="L27" s="28" t="s">
        <v>783</v>
      </c>
    </row>
    <row r="28" spans="1:154" s="27" customFormat="1" ht="13.5" customHeight="1" x14ac:dyDescent="0.35">
      <c r="A28" s="32">
        <v>1</v>
      </c>
      <c r="B28" s="27">
        <v>42</v>
      </c>
      <c r="C28" s="27" t="s">
        <v>142</v>
      </c>
      <c r="D28" s="27" t="s">
        <v>720</v>
      </c>
      <c r="E28" s="28" t="s">
        <v>431</v>
      </c>
      <c r="F28" s="27">
        <v>34</v>
      </c>
      <c r="G28" s="28"/>
      <c r="H28" s="19" t="s">
        <v>31</v>
      </c>
      <c r="I28" s="19" t="s">
        <v>63</v>
      </c>
      <c r="J28" s="19" t="s">
        <v>12</v>
      </c>
      <c r="K28" s="19" t="s">
        <v>18</v>
      </c>
      <c r="L28" s="28" t="s">
        <v>955</v>
      </c>
    </row>
    <row r="29" spans="1:154" s="27" customFormat="1" ht="13.5" customHeight="1" x14ac:dyDescent="0.35">
      <c r="A29" s="32">
        <v>1</v>
      </c>
      <c r="B29" s="27">
        <v>34</v>
      </c>
      <c r="C29" s="27" t="s">
        <v>142</v>
      </c>
      <c r="D29" s="27" t="s">
        <v>720</v>
      </c>
      <c r="E29" s="28" t="s">
        <v>380</v>
      </c>
      <c r="F29" s="27">
        <v>60</v>
      </c>
      <c r="G29" s="28"/>
      <c r="H29" s="19" t="s">
        <v>11</v>
      </c>
      <c r="I29" s="19" t="s">
        <v>4</v>
      </c>
      <c r="J29" s="19" t="s">
        <v>12</v>
      </c>
      <c r="K29" s="19" t="s">
        <v>18</v>
      </c>
      <c r="L29" s="28" t="s">
        <v>381</v>
      </c>
    </row>
    <row r="30" spans="1:154" s="27" customFormat="1" ht="13.5" customHeight="1" x14ac:dyDescent="0.35">
      <c r="A30" s="32">
        <v>2</v>
      </c>
      <c r="B30" s="27">
        <v>27</v>
      </c>
      <c r="D30" s="27" t="s">
        <v>720</v>
      </c>
      <c r="E30" s="28" t="s">
        <v>206</v>
      </c>
      <c r="F30" s="27">
        <v>16</v>
      </c>
      <c r="G30" s="28"/>
      <c r="H30" s="19" t="s">
        <v>31</v>
      </c>
      <c r="I30" s="19" t="s">
        <v>63</v>
      </c>
      <c r="J30" s="19" t="s">
        <v>19</v>
      </c>
      <c r="K30" s="19" t="s">
        <v>1004</v>
      </c>
      <c r="L30" s="28" t="s">
        <v>207</v>
      </c>
    </row>
    <row r="31" spans="1:154" s="27" customFormat="1" ht="13.5" customHeight="1" x14ac:dyDescent="0.35">
      <c r="A31" s="32">
        <v>1</v>
      </c>
      <c r="B31" s="27">
        <v>30</v>
      </c>
      <c r="D31" s="27" t="s">
        <v>720</v>
      </c>
      <c r="E31" s="28" t="s">
        <v>696</v>
      </c>
      <c r="F31" s="27">
        <v>59</v>
      </c>
      <c r="G31" s="28"/>
      <c r="H31" s="19" t="s">
        <v>11</v>
      </c>
      <c r="I31" s="19" t="s">
        <v>4</v>
      </c>
      <c r="J31" s="19" t="s">
        <v>12</v>
      </c>
      <c r="K31" s="19" t="s">
        <v>18</v>
      </c>
      <c r="L31" s="28" t="s">
        <v>958</v>
      </c>
    </row>
    <row r="32" spans="1:154" s="27" customFormat="1" ht="13.5" customHeight="1" x14ac:dyDescent="0.35">
      <c r="A32" s="32">
        <v>1</v>
      </c>
      <c r="B32" s="27">
        <v>29</v>
      </c>
      <c r="C32" s="27" t="s">
        <v>142</v>
      </c>
      <c r="D32" s="27" t="s">
        <v>720</v>
      </c>
      <c r="E32" s="28" t="s">
        <v>576</v>
      </c>
      <c r="F32" s="27">
        <v>87</v>
      </c>
      <c r="G32" s="28"/>
      <c r="H32" s="19" t="s">
        <v>31</v>
      </c>
      <c r="I32" s="19" t="s">
        <v>63</v>
      </c>
      <c r="J32" s="19" t="s">
        <v>12</v>
      </c>
      <c r="K32" s="19" t="s">
        <v>18</v>
      </c>
      <c r="L32" s="28" t="s">
        <v>577</v>
      </c>
    </row>
    <row r="33" spans="1:154" s="27" customFormat="1" ht="13.5" customHeight="1" x14ac:dyDescent="0.35">
      <c r="A33" s="32">
        <v>1</v>
      </c>
      <c r="B33" s="27">
        <v>41</v>
      </c>
      <c r="C33" s="27" t="s">
        <v>142</v>
      </c>
      <c r="D33" s="27" t="s">
        <v>720</v>
      </c>
      <c r="E33" s="28" t="s">
        <v>515</v>
      </c>
      <c r="F33" s="27">
        <v>11</v>
      </c>
      <c r="G33" s="28"/>
      <c r="H33" s="19" t="s">
        <v>11</v>
      </c>
      <c r="I33" s="19" t="s">
        <v>4</v>
      </c>
      <c r="J33" s="19" t="s">
        <v>12</v>
      </c>
      <c r="K33" s="19" t="s">
        <v>18</v>
      </c>
      <c r="L33" s="28" t="s">
        <v>968</v>
      </c>
    </row>
    <row r="34" spans="1:154" s="27" customFormat="1" ht="13.5" customHeight="1" x14ac:dyDescent="0.35">
      <c r="A34" s="32">
        <v>1</v>
      </c>
      <c r="B34" s="27">
        <v>42</v>
      </c>
      <c r="D34" s="27" t="s">
        <v>720</v>
      </c>
      <c r="E34" s="28" t="s">
        <v>910</v>
      </c>
      <c r="F34" s="27">
        <v>23</v>
      </c>
      <c r="G34" s="28"/>
      <c r="H34" s="19" t="s">
        <v>31</v>
      </c>
      <c r="I34" s="19" t="s">
        <v>63</v>
      </c>
      <c r="J34" s="19" t="s">
        <v>19</v>
      </c>
      <c r="K34" s="19" t="s">
        <v>18</v>
      </c>
      <c r="L34" s="28" t="s">
        <v>523</v>
      </c>
    </row>
    <row r="35" spans="1:154" s="27" customFormat="1" ht="13.5" customHeight="1" x14ac:dyDescent="0.35">
      <c r="A35" s="9">
        <v>1</v>
      </c>
      <c r="B35" s="19">
        <v>30</v>
      </c>
      <c r="C35" s="19" t="s">
        <v>142</v>
      </c>
      <c r="D35" s="19" t="s">
        <v>720</v>
      </c>
      <c r="E35" s="18" t="s">
        <v>414</v>
      </c>
      <c r="F35" s="19">
        <v>70</v>
      </c>
      <c r="G35" s="18"/>
      <c r="H35" s="19" t="s">
        <v>31</v>
      </c>
      <c r="I35" s="19" t="s">
        <v>4</v>
      </c>
      <c r="J35" s="19" t="s">
        <v>12</v>
      </c>
      <c r="K35" s="19" t="s">
        <v>1004</v>
      </c>
      <c r="L35" s="18" t="s">
        <v>785</v>
      </c>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row>
    <row r="36" spans="1:154" s="27" customFormat="1" ht="13.5" customHeight="1" x14ac:dyDescent="0.35">
      <c r="A36" s="9">
        <v>2</v>
      </c>
      <c r="B36" s="19">
        <v>43</v>
      </c>
      <c r="C36" s="19" t="s">
        <v>142</v>
      </c>
      <c r="D36" s="19" t="s">
        <v>720</v>
      </c>
      <c r="E36" s="18" t="s">
        <v>360</v>
      </c>
      <c r="F36" s="19">
        <v>70</v>
      </c>
      <c r="G36" s="18"/>
      <c r="H36" s="19" t="s">
        <v>11</v>
      </c>
      <c r="I36" s="19" t="s">
        <v>63</v>
      </c>
      <c r="J36" s="19" t="s">
        <v>12</v>
      </c>
      <c r="K36" s="19" t="s">
        <v>13</v>
      </c>
      <c r="L36" s="18" t="s">
        <v>933</v>
      </c>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row>
    <row r="37" spans="1:154" s="27" customFormat="1" ht="13.5" customHeight="1" x14ac:dyDescent="0.35">
      <c r="A37" s="9">
        <v>2</v>
      </c>
      <c r="B37" s="19">
        <v>39</v>
      </c>
      <c r="C37" s="19" t="s">
        <v>142</v>
      </c>
      <c r="D37" s="19" t="s">
        <v>720</v>
      </c>
      <c r="E37" s="18" t="s">
        <v>126</v>
      </c>
      <c r="F37" s="19">
        <v>45</v>
      </c>
      <c r="G37" s="18"/>
      <c r="H37" s="19" t="s">
        <v>31</v>
      </c>
      <c r="I37" s="19" t="s">
        <v>63</v>
      </c>
      <c r="J37" s="19" t="s">
        <v>12</v>
      </c>
      <c r="K37" s="19" t="s">
        <v>13</v>
      </c>
      <c r="L37" s="18" t="s">
        <v>127</v>
      </c>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row>
    <row r="38" spans="1:154" s="27" customFormat="1" ht="13.5" customHeight="1" x14ac:dyDescent="0.35">
      <c r="A38" s="32">
        <v>2</v>
      </c>
      <c r="B38" s="27">
        <v>29</v>
      </c>
      <c r="D38" s="27" t="s">
        <v>720</v>
      </c>
      <c r="E38" s="28" t="s">
        <v>65</v>
      </c>
      <c r="F38" s="27">
        <v>60</v>
      </c>
      <c r="G38" s="28"/>
      <c r="H38" s="19" t="s">
        <v>31</v>
      </c>
      <c r="I38" s="19" t="s">
        <v>4</v>
      </c>
      <c r="J38" s="19" t="s">
        <v>12</v>
      </c>
      <c r="K38" s="19" t="s">
        <v>13</v>
      </c>
      <c r="L38" s="28" t="s">
        <v>66</v>
      </c>
    </row>
    <row r="39" spans="1:154" s="27" customFormat="1" ht="13.5" customHeight="1" x14ac:dyDescent="0.35">
      <c r="A39" s="32">
        <v>2</v>
      </c>
      <c r="B39" s="27">
        <v>39</v>
      </c>
      <c r="C39" s="27" t="s">
        <v>142</v>
      </c>
      <c r="D39" s="27" t="s">
        <v>720</v>
      </c>
      <c r="E39" s="28" t="s">
        <v>43</v>
      </c>
      <c r="F39" s="27">
        <v>0</v>
      </c>
      <c r="G39" s="28"/>
      <c r="H39" s="19" t="s">
        <v>11</v>
      </c>
      <c r="I39" s="19" t="s">
        <v>4</v>
      </c>
      <c r="J39" s="19" t="s">
        <v>12</v>
      </c>
      <c r="K39" s="19" t="s">
        <v>13</v>
      </c>
      <c r="L39" s="28" t="s">
        <v>952</v>
      </c>
    </row>
    <row r="40" spans="1:154" s="27" customFormat="1" ht="13.5" customHeight="1" x14ac:dyDescent="0.35">
      <c r="A40" s="32">
        <v>2</v>
      </c>
      <c r="B40" s="27">
        <v>32</v>
      </c>
      <c r="C40" s="27" t="s">
        <v>142</v>
      </c>
      <c r="D40" s="27" t="s">
        <v>720</v>
      </c>
      <c r="E40" s="28" t="s">
        <v>387</v>
      </c>
      <c r="F40" s="27">
        <v>15</v>
      </c>
      <c r="G40" s="28"/>
      <c r="H40" s="19" t="s">
        <v>31</v>
      </c>
      <c r="I40" s="19" t="s">
        <v>4</v>
      </c>
      <c r="J40" s="19" t="s">
        <v>12</v>
      </c>
      <c r="K40" s="19" t="s">
        <v>13</v>
      </c>
      <c r="L40" s="28" t="s">
        <v>944</v>
      </c>
      <c r="N40" s="31"/>
    </row>
    <row r="41" spans="1:154" s="27" customFormat="1" ht="13.5" customHeight="1" x14ac:dyDescent="0.35">
      <c r="A41" s="32">
        <v>1</v>
      </c>
      <c r="B41" s="27">
        <v>39</v>
      </c>
      <c r="D41" s="27" t="s">
        <v>720</v>
      </c>
      <c r="E41" s="28" t="s">
        <v>778</v>
      </c>
      <c r="F41" s="27">
        <v>0</v>
      </c>
      <c r="G41" s="28"/>
      <c r="H41" s="19" t="s">
        <v>31</v>
      </c>
      <c r="I41" s="19" t="s">
        <v>4</v>
      </c>
      <c r="J41" s="19" t="s">
        <v>12</v>
      </c>
      <c r="K41" s="19" t="s">
        <v>18</v>
      </c>
      <c r="L41" s="28" t="s">
        <v>954</v>
      </c>
    </row>
    <row r="42" spans="1:154" s="27" customFormat="1" ht="13.5" customHeight="1" x14ac:dyDescent="0.35">
      <c r="A42" s="32">
        <v>1</v>
      </c>
      <c r="B42" s="27">
        <v>64</v>
      </c>
      <c r="D42" s="27" t="s">
        <v>720</v>
      </c>
      <c r="E42" s="28" t="s">
        <v>62</v>
      </c>
      <c r="F42" s="27">
        <v>100</v>
      </c>
      <c r="G42" s="28"/>
      <c r="H42" s="19" t="s">
        <v>31</v>
      </c>
      <c r="I42" s="19" t="s">
        <v>63</v>
      </c>
      <c r="J42" s="19" t="s">
        <v>19</v>
      </c>
      <c r="K42" s="19" t="s">
        <v>18</v>
      </c>
      <c r="L42" s="28" t="s">
        <v>64</v>
      </c>
    </row>
    <row r="43" spans="1:154" s="27" customFormat="1" ht="13.5" customHeight="1" x14ac:dyDescent="0.35">
      <c r="A43" s="32">
        <v>2</v>
      </c>
      <c r="B43" s="27">
        <v>32</v>
      </c>
      <c r="C43" s="27" t="s">
        <v>142</v>
      </c>
      <c r="D43" s="27" t="s">
        <v>720</v>
      </c>
      <c r="E43" s="28" t="s">
        <v>43</v>
      </c>
      <c r="F43" s="27">
        <v>0</v>
      </c>
      <c r="G43" s="28"/>
      <c r="H43" s="19" t="s">
        <v>11</v>
      </c>
      <c r="I43" s="19" t="s">
        <v>4</v>
      </c>
      <c r="J43" s="19" t="s">
        <v>12</v>
      </c>
      <c r="K43" s="19" t="s">
        <v>13</v>
      </c>
      <c r="L43" s="28" t="s">
        <v>953</v>
      </c>
    </row>
    <row r="44" spans="1:154" s="27" customFormat="1" ht="13.5" customHeight="1" x14ac:dyDescent="0.35">
      <c r="A44" s="32">
        <v>2</v>
      </c>
      <c r="B44" s="27">
        <v>54</v>
      </c>
      <c r="D44" s="27" t="s">
        <v>720</v>
      </c>
      <c r="E44" s="28" t="s">
        <v>671</v>
      </c>
      <c r="F44" s="27">
        <v>75</v>
      </c>
      <c r="G44" s="28"/>
      <c r="H44" s="19" t="s">
        <v>11</v>
      </c>
      <c r="I44" s="19" t="s">
        <v>4</v>
      </c>
      <c r="J44" s="19" t="s">
        <v>19</v>
      </c>
      <c r="K44" s="19" t="s">
        <v>1004</v>
      </c>
      <c r="L44" s="28" t="s">
        <v>938</v>
      </c>
    </row>
    <row r="45" spans="1:154" s="27" customFormat="1" ht="13.5" customHeight="1" x14ac:dyDescent="0.35">
      <c r="A45" s="32">
        <v>2</v>
      </c>
      <c r="B45" s="27">
        <v>33</v>
      </c>
      <c r="D45" s="27" t="s">
        <v>720</v>
      </c>
      <c r="E45" s="28" t="s">
        <v>43</v>
      </c>
      <c r="F45" s="27">
        <v>0</v>
      </c>
      <c r="G45" s="28"/>
      <c r="H45" s="19" t="s">
        <v>11</v>
      </c>
      <c r="I45" s="19" t="s">
        <v>4</v>
      </c>
      <c r="J45" s="19" t="s">
        <v>12</v>
      </c>
      <c r="K45" s="19" t="s">
        <v>13</v>
      </c>
      <c r="L45" s="28" t="s">
        <v>941</v>
      </c>
    </row>
    <row r="46" spans="1:154" s="27" customFormat="1" ht="13.5" customHeight="1" x14ac:dyDescent="0.35">
      <c r="A46" s="32">
        <v>2</v>
      </c>
      <c r="B46" s="27">
        <v>31</v>
      </c>
      <c r="C46" s="27" t="s">
        <v>142</v>
      </c>
      <c r="D46" s="27" t="s">
        <v>720</v>
      </c>
      <c r="E46" s="28" t="s">
        <v>285</v>
      </c>
      <c r="F46" s="27">
        <v>50</v>
      </c>
      <c r="G46" s="28"/>
      <c r="H46" s="19" t="s">
        <v>31</v>
      </c>
      <c r="I46" s="19" t="s">
        <v>4</v>
      </c>
      <c r="J46" s="19" t="s">
        <v>12</v>
      </c>
      <c r="K46" s="19" t="s">
        <v>13</v>
      </c>
      <c r="L46" s="28" t="s">
        <v>949</v>
      </c>
    </row>
    <row r="47" spans="1:154" s="27" customFormat="1" ht="13.5" customHeight="1" x14ac:dyDescent="0.35">
      <c r="A47" s="32">
        <v>1</v>
      </c>
      <c r="B47" s="27">
        <v>31</v>
      </c>
      <c r="D47" s="27" t="s">
        <v>720</v>
      </c>
      <c r="E47" s="28" t="s">
        <v>43</v>
      </c>
      <c r="F47" s="27">
        <v>0</v>
      </c>
      <c r="G47" s="28"/>
      <c r="H47" s="19" t="s">
        <v>31</v>
      </c>
      <c r="I47" s="19" t="s">
        <v>63</v>
      </c>
      <c r="J47" s="19" t="s">
        <v>12</v>
      </c>
      <c r="K47" s="19" t="s">
        <v>1004</v>
      </c>
      <c r="L47" s="28" t="s">
        <v>962</v>
      </c>
    </row>
    <row r="48" spans="1:154" s="27" customFormat="1" ht="13.5" customHeight="1" x14ac:dyDescent="0.35">
      <c r="A48" s="32">
        <v>1</v>
      </c>
      <c r="B48" s="27">
        <v>29</v>
      </c>
      <c r="C48" s="27" t="s">
        <v>142</v>
      </c>
      <c r="D48" s="27" t="s">
        <v>720</v>
      </c>
      <c r="E48" s="28" t="s">
        <v>238</v>
      </c>
      <c r="F48" s="27">
        <v>50</v>
      </c>
      <c r="G48" s="28"/>
      <c r="H48" s="19" t="s">
        <v>31</v>
      </c>
      <c r="I48" s="19" t="s">
        <v>4</v>
      </c>
      <c r="J48" s="19" t="s">
        <v>12</v>
      </c>
      <c r="K48" s="19" t="s">
        <v>18</v>
      </c>
      <c r="L48" s="28" t="s">
        <v>239</v>
      </c>
    </row>
    <row r="49" spans="1:154" s="27" customFormat="1" ht="13.5" customHeight="1" x14ac:dyDescent="0.35">
      <c r="A49" s="32">
        <v>2</v>
      </c>
      <c r="B49" s="27">
        <v>35</v>
      </c>
      <c r="C49" s="27" t="s">
        <v>142</v>
      </c>
      <c r="D49" s="27" t="s">
        <v>720</v>
      </c>
      <c r="E49" s="28" t="s">
        <v>124</v>
      </c>
      <c r="F49" s="27">
        <v>60</v>
      </c>
      <c r="G49" s="28"/>
      <c r="H49" s="19" t="s">
        <v>31</v>
      </c>
      <c r="I49" s="19" t="s">
        <v>4</v>
      </c>
      <c r="J49" s="19" t="s">
        <v>12</v>
      </c>
      <c r="K49" s="19" t="s">
        <v>13</v>
      </c>
      <c r="L49" s="30" t="s">
        <v>125</v>
      </c>
    </row>
    <row r="50" spans="1:154" s="27" customFormat="1" ht="13.5" customHeight="1" x14ac:dyDescent="0.35">
      <c r="A50" s="32">
        <v>1</v>
      </c>
      <c r="B50" s="27">
        <v>36</v>
      </c>
      <c r="D50" s="27" t="s">
        <v>720</v>
      </c>
      <c r="E50" s="28" t="s">
        <v>909</v>
      </c>
      <c r="F50" s="27">
        <v>50</v>
      </c>
      <c r="G50" s="28"/>
      <c r="H50" s="19" t="s">
        <v>31</v>
      </c>
      <c r="I50" s="19" t="s">
        <v>4</v>
      </c>
      <c r="J50" s="19" t="s">
        <v>12</v>
      </c>
      <c r="K50" s="19" t="s">
        <v>18</v>
      </c>
      <c r="L50" s="28" t="s">
        <v>786</v>
      </c>
    </row>
    <row r="51" spans="1:154" s="27" customFormat="1" ht="13.5" customHeight="1" x14ac:dyDescent="0.35">
      <c r="A51" s="32">
        <v>2</v>
      </c>
      <c r="B51" s="27">
        <v>53</v>
      </c>
      <c r="D51" s="27" t="s">
        <v>720</v>
      </c>
      <c r="E51" s="28" t="s">
        <v>565</v>
      </c>
      <c r="F51" s="27">
        <v>74</v>
      </c>
      <c r="G51" s="28"/>
      <c r="H51" s="19" t="s">
        <v>31</v>
      </c>
      <c r="I51" s="19" t="s">
        <v>4</v>
      </c>
      <c r="J51" s="19" t="s">
        <v>12</v>
      </c>
      <c r="K51" s="19" t="s">
        <v>13</v>
      </c>
      <c r="L51" s="28" t="s">
        <v>946</v>
      </c>
    </row>
    <row r="52" spans="1:154" s="27" customFormat="1" ht="13.5" customHeight="1" x14ac:dyDescent="0.35">
      <c r="A52" s="32">
        <v>1</v>
      </c>
      <c r="B52" s="27">
        <v>24</v>
      </c>
      <c r="D52" s="27" t="s">
        <v>720</v>
      </c>
      <c r="E52" s="28" t="s">
        <v>908</v>
      </c>
      <c r="F52" s="27">
        <v>65</v>
      </c>
      <c r="G52" s="28"/>
      <c r="H52" s="19" t="s">
        <v>11</v>
      </c>
      <c r="I52" s="19" t="s">
        <v>63</v>
      </c>
      <c r="J52" s="19" t="s">
        <v>12</v>
      </c>
      <c r="K52" s="19" t="s">
        <v>18</v>
      </c>
      <c r="L52" s="28" t="s">
        <v>318</v>
      </c>
    </row>
    <row r="53" spans="1:154" s="27" customFormat="1" ht="13.5" customHeight="1" x14ac:dyDescent="0.35">
      <c r="A53" s="32">
        <v>1</v>
      </c>
      <c r="B53" s="27">
        <v>55</v>
      </c>
      <c r="C53" s="27" t="s">
        <v>142</v>
      </c>
      <c r="D53" s="27" t="s">
        <v>720</v>
      </c>
      <c r="E53" s="28" t="s">
        <v>692</v>
      </c>
      <c r="F53" s="27">
        <v>61</v>
      </c>
      <c r="G53" s="28"/>
      <c r="H53" s="19" t="s">
        <v>31</v>
      </c>
      <c r="I53" s="19" t="s">
        <v>4</v>
      </c>
      <c r="J53" s="19" t="s">
        <v>19</v>
      </c>
      <c r="K53" s="19" t="s">
        <v>1004</v>
      </c>
      <c r="L53" s="28" t="s">
        <v>693</v>
      </c>
    </row>
    <row r="54" spans="1:154" s="27" customFormat="1" ht="13.5" customHeight="1" x14ac:dyDescent="0.35">
      <c r="A54" s="9">
        <v>2</v>
      </c>
      <c r="B54" s="19">
        <v>46</v>
      </c>
      <c r="C54" s="19" t="s">
        <v>142</v>
      </c>
      <c r="D54" s="19" t="s">
        <v>720</v>
      </c>
      <c r="E54" s="18" t="s">
        <v>111</v>
      </c>
      <c r="F54" s="19">
        <v>50</v>
      </c>
      <c r="G54" s="18"/>
      <c r="H54" s="19" t="s">
        <v>11</v>
      </c>
      <c r="I54" s="19" t="s">
        <v>63</v>
      </c>
      <c r="J54" s="19" t="s">
        <v>12</v>
      </c>
      <c r="K54" s="19" t="s">
        <v>13</v>
      </c>
      <c r="L54" s="18" t="s">
        <v>112</v>
      </c>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c r="CW54" s="19"/>
      <c r="CX54" s="19"/>
      <c r="CY54" s="19"/>
      <c r="CZ54" s="19"/>
      <c r="DA54" s="19"/>
      <c r="DB54" s="19"/>
      <c r="DC54" s="19"/>
      <c r="DD54" s="19"/>
      <c r="DE54" s="19"/>
      <c r="DF54" s="19"/>
      <c r="DG54" s="19"/>
      <c r="DH54" s="19"/>
      <c r="DI54" s="19"/>
      <c r="DJ54" s="19"/>
      <c r="DK54" s="19"/>
      <c r="DL54" s="19"/>
      <c r="DM54" s="19"/>
      <c r="DN54" s="19"/>
      <c r="DO54" s="19"/>
      <c r="DP54" s="19"/>
      <c r="DQ54" s="19"/>
      <c r="DR54" s="19"/>
      <c r="DS54" s="19"/>
      <c r="DT54" s="19"/>
      <c r="DU54" s="19"/>
      <c r="DV54" s="19"/>
      <c r="DW54" s="19"/>
      <c r="DX54" s="19"/>
      <c r="DY54" s="19"/>
      <c r="DZ54" s="19"/>
      <c r="EA54" s="19"/>
      <c r="EB54" s="19"/>
      <c r="EC54" s="19"/>
      <c r="ED54" s="19"/>
      <c r="EE54" s="19"/>
      <c r="EF54" s="19"/>
      <c r="EG54" s="19"/>
      <c r="EH54" s="19"/>
      <c r="EI54" s="19"/>
      <c r="EJ54" s="19"/>
      <c r="EK54" s="19"/>
      <c r="EL54" s="19"/>
      <c r="EM54" s="19"/>
      <c r="EN54" s="19"/>
      <c r="EO54" s="19"/>
      <c r="EP54" s="19"/>
      <c r="EQ54" s="19"/>
      <c r="ER54" s="19"/>
      <c r="ES54" s="19"/>
      <c r="ET54" s="19"/>
      <c r="EU54" s="19"/>
      <c r="EV54" s="19"/>
      <c r="EW54" s="19"/>
      <c r="EX54" s="19"/>
    </row>
    <row r="55" spans="1:154" s="27" customFormat="1" ht="13.5" customHeight="1" x14ac:dyDescent="0.35">
      <c r="A55" s="32">
        <v>1</v>
      </c>
      <c r="B55" s="27">
        <v>25</v>
      </c>
      <c r="C55" s="27" t="s">
        <v>142</v>
      </c>
      <c r="D55" s="27" t="s">
        <v>720</v>
      </c>
      <c r="E55" s="28" t="s">
        <v>185</v>
      </c>
      <c r="F55" s="27">
        <v>100</v>
      </c>
      <c r="G55" s="28"/>
      <c r="H55" s="19" t="s">
        <v>11</v>
      </c>
      <c r="I55" s="19" t="s">
        <v>63</v>
      </c>
      <c r="J55" s="19" t="s">
        <v>12</v>
      </c>
      <c r="K55" s="19" t="s">
        <v>18</v>
      </c>
      <c r="L55" s="28" t="s">
        <v>965</v>
      </c>
    </row>
    <row r="56" spans="1:154" s="27" customFormat="1" ht="13.5" customHeight="1" x14ac:dyDescent="0.35">
      <c r="A56" s="32">
        <v>2</v>
      </c>
      <c r="B56" s="27">
        <v>24</v>
      </c>
      <c r="C56" s="27" t="s">
        <v>142</v>
      </c>
      <c r="D56" s="27" t="s">
        <v>720</v>
      </c>
      <c r="E56" s="28" t="s">
        <v>521</v>
      </c>
      <c r="F56" s="27">
        <v>100</v>
      </c>
      <c r="G56" s="28"/>
      <c r="H56" s="19" t="s">
        <v>31</v>
      </c>
      <c r="I56" s="19" t="s">
        <v>63</v>
      </c>
      <c r="J56" s="19" t="s">
        <v>19</v>
      </c>
      <c r="K56" s="19" t="s">
        <v>13</v>
      </c>
      <c r="L56" s="30" t="s">
        <v>522</v>
      </c>
    </row>
    <row r="57" spans="1:154" s="27" customFormat="1" ht="13.5" customHeight="1" x14ac:dyDescent="0.35">
      <c r="A57" s="32">
        <v>1</v>
      </c>
      <c r="B57" s="27">
        <v>41</v>
      </c>
      <c r="D57" s="27" t="s">
        <v>720</v>
      </c>
      <c r="E57" s="28" t="s">
        <v>290</v>
      </c>
      <c r="F57" s="27">
        <v>63</v>
      </c>
      <c r="G57" s="28"/>
      <c r="H57" s="19" t="s">
        <v>31</v>
      </c>
      <c r="I57" s="19" t="s">
        <v>63</v>
      </c>
      <c r="J57" s="19" t="s">
        <v>12</v>
      </c>
      <c r="K57" s="19" t="s">
        <v>18</v>
      </c>
      <c r="L57" s="28" t="s">
        <v>291</v>
      </c>
    </row>
    <row r="58" spans="1:154" s="27" customFormat="1" ht="13.5" customHeight="1" x14ac:dyDescent="0.35">
      <c r="A58" s="32">
        <v>1</v>
      </c>
      <c r="B58" s="27">
        <v>32</v>
      </c>
      <c r="D58" s="27" t="s">
        <v>720</v>
      </c>
      <c r="E58" s="28" t="s">
        <v>136</v>
      </c>
      <c r="F58" s="27">
        <v>8</v>
      </c>
      <c r="G58" s="28"/>
      <c r="H58" s="19" t="s">
        <v>31</v>
      </c>
      <c r="I58" s="19" t="s">
        <v>4</v>
      </c>
      <c r="J58" s="19" t="s">
        <v>12</v>
      </c>
      <c r="K58" s="19" t="s">
        <v>18</v>
      </c>
      <c r="L58" s="28" t="s">
        <v>137</v>
      </c>
    </row>
    <row r="59" spans="1:154" s="27" customFormat="1" ht="13.5" customHeight="1" x14ac:dyDescent="0.35">
      <c r="A59" s="32">
        <v>1</v>
      </c>
      <c r="B59" s="27">
        <v>33</v>
      </c>
      <c r="C59" s="27" t="s">
        <v>142</v>
      </c>
      <c r="D59" s="27" t="s">
        <v>720</v>
      </c>
      <c r="E59" s="28" t="s">
        <v>670</v>
      </c>
      <c r="F59" s="27">
        <v>50</v>
      </c>
      <c r="G59" s="28"/>
      <c r="H59" s="19" t="s">
        <v>31</v>
      </c>
      <c r="I59" s="19" t="s">
        <v>4</v>
      </c>
      <c r="J59" s="19" t="s">
        <v>12</v>
      </c>
      <c r="K59" s="19" t="s">
        <v>18</v>
      </c>
      <c r="L59" s="28" t="s">
        <v>957</v>
      </c>
    </row>
    <row r="60" spans="1:154" s="27" customFormat="1" ht="13.5" customHeight="1" x14ac:dyDescent="0.35">
      <c r="A60" s="32">
        <v>1</v>
      </c>
      <c r="B60" s="27">
        <v>50</v>
      </c>
      <c r="D60" s="27" t="s">
        <v>720</v>
      </c>
      <c r="E60" s="28" t="s">
        <v>273</v>
      </c>
      <c r="F60" s="27">
        <v>50</v>
      </c>
      <c r="G60" s="28"/>
      <c r="H60" s="19" t="s">
        <v>31</v>
      </c>
      <c r="I60" s="19" t="s">
        <v>63</v>
      </c>
      <c r="J60" s="19" t="s">
        <v>12</v>
      </c>
      <c r="K60" s="19" t="s">
        <v>18</v>
      </c>
      <c r="L60" s="28" t="s">
        <v>274</v>
      </c>
    </row>
    <row r="61" spans="1:154" s="27" customFormat="1" ht="13.5" customHeight="1" x14ac:dyDescent="0.35">
      <c r="A61" s="32">
        <v>2</v>
      </c>
      <c r="B61" s="27">
        <v>38</v>
      </c>
      <c r="D61" s="27" t="s">
        <v>720</v>
      </c>
      <c r="E61" s="28" t="s">
        <v>632</v>
      </c>
      <c r="F61" s="27">
        <v>90</v>
      </c>
      <c r="G61" s="28"/>
      <c r="H61" s="19" t="s">
        <v>31</v>
      </c>
      <c r="I61" s="19" t="s">
        <v>4</v>
      </c>
      <c r="J61" s="19" t="s">
        <v>19</v>
      </c>
      <c r="K61" s="19" t="s">
        <v>13</v>
      </c>
      <c r="L61" s="28" t="s">
        <v>633</v>
      </c>
    </row>
    <row r="62" spans="1:154" s="27" customFormat="1" ht="13.5" customHeight="1" x14ac:dyDescent="0.35">
      <c r="A62" s="32">
        <v>1</v>
      </c>
      <c r="B62" s="27">
        <v>42</v>
      </c>
      <c r="C62" s="27" t="s">
        <v>142</v>
      </c>
      <c r="D62" s="27" t="s">
        <v>720</v>
      </c>
      <c r="E62" s="28" t="s">
        <v>544</v>
      </c>
      <c r="F62" s="27">
        <v>78</v>
      </c>
      <c r="G62" s="28"/>
      <c r="H62" s="19" t="s">
        <v>31</v>
      </c>
      <c r="I62" s="19" t="s">
        <v>63</v>
      </c>
      <c r="J62" s="19" t="s">
        <v>12</v>
      </c>
      <c r="K62" s="19" t="s">
        <v>18</v>
      </c>
      <c r="L62" s="28" t="s">
        <v>545</v>
      </c>
    </row>
    <row r="63" spans="1:154" s="27" customFormat="1" ht="13.5" customHeight="1" x14ac:dyDescent="0.35">
      <c r="A63" s="9">
        <v>2</v>
      </c>
      <c r="B63" s="19">
        <v>23</v>
      </c>
      <c r="C63" s="19"/>
      <c r="D63" s="19" t="s">
        <v>720</v>
      </c>
      <c r="E63" s="18" t="s">
        <v>563</v>
      </c>
      <c r="F63" s="19">
        <v>0</v>
      </c>
      <c r="G63" s="18"/>
      <c r="H63" s="19" t="s">
        <v>31</v>
      </c>
      <c r="I63" s="19" t="s">
        <v>4</v>
      </c>
      <c r="J63" s="19" t="s">
        <v>12</v>
      </c>
      <c r="K63" s="19" t="s">
        <v>13</v>
      </c>
      <c r="L63" s="18" t="s">
        <v>951</v>
      </c>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19"/>
      <c r="DL63" s="19"/>
      <c r="DM63" s="19"/>
      <c r="DN63" s="19"/>
      <c r="DO63" s="19"/>
      <c r="DP63" s="19"/>
      <c r="DQ63" s="19"/>
      <c r="DR63" s="19"/>
      <c r="DS63" s="19"/>
      <c r="DT63" s="19"/>
      <c r="DU63" s="19"/>
      <c r="DV63" s="19"/>
      <c r="DW63" s="19"/>
      <c r="DX63" s="19"/>
      <c r="DY63" s="19"/>
      <c r="DZ63" s="19"/>
      <c r="EA63" s="19"/>
      <c r="EB63" s="19"/>
      <c r="EC63" s="19"/>
      <c r="ED63" s="19"/>
      <c r="EE63" s="19"/>
      <c r="EF63" s="19"/>
      <c r="EG63" s="19"/>
      <c r="EH63" s="19"/>
      <c r="EI63" s="19"/>
      <c r="EJ63" s="19"/>
      <c r="EK63" s="19"/>
      <c r="EL63" s="19"/>
      <c r="EM63" s="19"/>
      <c r="EN63" s="19"/>
      <c r="EO63" s="19"/>
      <c r="EP63" s="19"/>
      <c r="EQ63" s="19"/>
      <c r="ER63" s="19"/>
      <c r="ES63" s="19"/>
      <c r="ET63" s="19"/>
      <c r="EU63" s="19"/>
      <c r="EV63" s="19"/>
      <c r="EW63" s="19"/>
      <c r="EX63" s="19"/>
    </row>
    <row r="64" spans="1:154" s="27" customFormat="1" ht="13.5" customHeight="1" x14ac:dyDescent="0.35">
      <c r="A64" s="32">
        <v>2</v>
      </c>
      <c r="B64" s="27">
        <v>26</v>
      </c>
      <c r="C64" s="27" t="s">
        <v>142</v>
      </c>
      <c r="D64" s="27" t="s">
        <v>720</v>
      </c>
      <c r="E64" s="28" t="s">
        <v>164</v>
      </c>
      <c r="F64" s="27">
        <v>81</v>
      </c>
      <c r="G64" s="28"/>
      <c r="H64" s="19" t="s">
        <v>31</v>
      </c>
      <c r="I64" s="19" t="s">
        <v>4</v>
      </c>
      <c r="J64" s="19" t="s">
        <v>12</v>
      </c>
      <c r="K64" s="19" t="s">
        <v>13</v>
      </c>
      <c r="L64" s="28" t="s">
        <v>165</v>
      </c>
    </row>
    <row r="65" spans="1:154" s="27" customFormat="1" ht="13.5" customHeight="1" x14ac:dyDescent="0.35">
      <c r="A65" s="32">
        <v>1</v>
      </c>
      <c r="B65" s="27">
        <v>30</v>
      </c>
      <c r="C65" s="27" t="s">
        <v>142</v>
      </c>
      <c r="D65" s="27" t="s">
        <v>720</v>
      </c>
      <c r="E65" s="28" t="s">
        <v>471</v>
      </c>
      <c r="F65" s="27">
        <v>100</v>
      </c>
      <c r="G65" s="28"/>
      <c r="H65" s="19" t="s">
        <v>11</v>
      </c>
      <c r="I65" s="19" t="s">
        <v>63</v>
      </c>
      <c r="J65" s="19" t="s">
        <v>12</v>
      </c>
      <c r="K65" s="19" t="s">
        <v>18</v>
      </c>
      <c r="L65" s="28" t="s">
        <v>903</v>
      </c>
    </row>
    <row r="66" spans="1:154" s="27" customFormat="1" ht="13.5" customHeight="1" x14ac:dyDescent="0.35">
      <c r="A66" s="32">
        <v>2</v>
      </c>
      <c r="B66" s="27">
        <v>33</v>
      </c>
      <c r="D66" s="27" t="s">
        <v>720</v>
      </c>
      <c r="E66" s="28" t="s">
        <v>298</v>
      </c>
      <c r="F66" s="27">
        <v>50</v>
      </c>
      <c r="G66" s="28"/>
      <c r="H66" s="19" t="s">
        <v>11</v>
      </c>
      <c r="I66" s="19" t="s">
        <v>4</v>
      </c>
      <c r="J66" s="19" t="s">
        <v>12</v>
      </c>
      <c r="K66" s="19" t="s">
        <v>1004</v>
      </c>
      <c r="L66" s="28" t="s">
        <v>937</v>
      </c>
    </row>
    <row r="67" spans="1:154" s="27" customFormat="1" ht="13.5" customHeight="1" x14ac:dyDescent="0.35">
      <c r="A67" s="9">
        <v>2</v>
      </c>
      <c r="B67" s="19">
        <f ca="1">AVERAGE(B67:B112)</f>
        <v>0</v>
      </c>
      <c r="C67" s="19" t="s">
        <v>142</v>
      </c>
      <c r="D67" s="19" t="s">
        <v>720</v>
      </c>
      <c r="E67" s="18" t="s">
        <v>282</v>
      </c>
      <c r="F67" s="19">
        <v>50</v>
      </c>
      <c r="G67" s="18"/>
      <c r="H67" s="19" t="s">
        <v>31</v>
      </c>
      <c r="I67" s="19" t="s">
        <v>4</v>
      </c>
      <c r="J67" s="19" t="s">
        <v>12</v>
      </c>
      <c r="K67" s="19" t="s">
        <v>13</v>
      </c>
      <c r="L67" s="18" t="s">
        <v>283</v>
      </c>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19"/>
      <c r="DS67" s="19"/>
      <c r="DT67" s="19"/>
      <c r="DU67" s="19"/>
      <c r="DV67" s="19"/>
      <c r="DW67" s="19"/>
      <c r="DX67" s="19"/>
      <c r="DY67" s="19"/>
      <c r="DZ67" s="19"/>
      <c r="EA67" s="19"/>
      <c r="EB67" s="19"/>
      <c r="EC67" s="19"/>
      <c r="ED67" s="19"/>
      <c r="EE67" s="19"/>
      <c r="EF67" s="19"/>
      <c r="EG67" s="19"/>
      <c r="EH67" s="19"/>
      <c r="EI67" s="19"/>
      <c r="EJ67" s="19"/>
      <c r="EK67" s="19"/>
      <c r="EL67" s="19"/>
      <c r="EM67" s="19"/>
      <c r="EN67" s="19"/>
      <c r="EO67" s="19"/>
      <c r="EP67" s="19"/>
      <c r="EQ67" s="19"/>
      <c r="ER67" s="19"/>
      <c r="ES67" s="19"/>
      <c r="ET67" s="19"/>
      <c r="EU67" s="19"/>
      <c r="EV67" s="19"/>
      <c r="EW67" s="19"/>
      <c r="EX67" s="19"/>
    </row>
    <row r="68" spans="1:154" s="27" customFormat="1" ht="13.5" customHeight="1" x14ac:dyDescent="0.35">
      <c r="A68" s="32">
        <v>1</v>
      </c>
      <c r="B68" s="27">
        <v>47</v>
      </c>
      <c r="D68" s="27" t="s">
        <v>720</v>
      </c>
      <c r="E68" s="28" t="s">
        <v>779</v>
      </c>
      <c r="F68" s="27">
        <v>80</v>
      </c>
      <c r="G68" s="28"/>
      <c r="H68" s="19" t="s">
        <v>11</v>
      </c>
      <c r="I68" s="19" t="s">
        <v>63</v>
      </c>
      <c r="J68" s="19" t="s">
        <v>12</v>
      </c>
      <c r="K68" s="19" t="s">
        <v>18</v>
      </c>
      <c r="L68" s="28" t="s">
        <v>967</v>
      </c>
    </row>
    <row r="69" spans="1:154" s="27" customFormat="1" ht="13.5" customHeight="1" x14ac:dyDescent="0.35">
      <c r="A69" s="32">
        <v>1</v>
      </c>
      <c r="B69" s="27">
        <v>23</v>
      </c>
      <c r="C69" s="27" t="s">
        <v>142</v>
      </c>
      <c r="D69" s="27" t="s">
        <v>720</v>
      </c>
      <c r="E69" s="28" t="s">
        <v>313</v>
      </c>
      <c r="F69" s="27">
        <v>50</v>
      </c>
      <c r="G69" s="28"/>
      <c r="H69" s="19" t="s">
        <v>31</v>
      </c>
      <c r="I69" s="19" t="s">
        <v>63</v>
      </c>
      <c r="J69" s="19" t="s">
        <v>12</v>
      </c>
      <c r="K69" s="19" t="s">
        <v>18</v>
      </c>
      <c r="L69" s="28" t="s">
        <v>314</v>
      </c>
    </row>
    <row r="70" spans="1:154" s="27" customFormat="1" ht="13.5" customHeight="1" x14ac:dyDescent="0.35">
      <c r="A70" s="32">
        <v>2</v>
      </c>
      <c r="B70" s="27">
        <v>38</v>
      </c>
      <c r="C70" s="27" t="s">
        <v>142</v>
      </c>
      <c r="D70" s="27" t="s">
        <v>720</v>
      </c>
      <c r="E70" s="28" t="s">
        <v>616</v>
      </c>
      <c r="F70" s="27">
        <v>40</v>
      </c>
      <c r="G70" s="28"/>
      <c r="H70" s="19" t="s">
        <v>31</v>
      </c>
      <c r="I70" s="19" t="s">
        <v>4</v>
      </c>
      <c r="J70" s="19" t="s">
        <v>12</v>
      </c>
      <c r="K70" s="19" t="s">
        <v>1004</v>
      </c>
      <c r="L70" s="28" t="s">
        <v>950</v>
      </c>
    </row>
    <row r="71" spans="1:154" s="27" customFormat="1" ht="13.5" customHeight="1" x14ac:dyDescent="0.35">
      <c r="A71" s="9">
        <v>2</v>
      </c>
      <c r="B71" s="19">
        <v>52</v>
      </c>
      <c r="C71" s="19"/>
      <c r="D71" s="19" t="s">
        <v>720</v>
      </c>
      <c r="E71" s="18" t="s">
        <v>30</v>
      </c>
      <c r="F71" s="19">
        <v>67</v>
      </c>
      <c r="G71" s="18"/>
      <c r="H71" s="19" t="s">
        <v>31</v>
      </c>
      <c r="I71" s="19" t="s">
        <v>4</v>
      </c>
      <c r="J71" s="19" t="s">
        <v>12</v>
      </c>
      <c r="K71" s="19" t="s">
        <v>13</v>
      </c>
      <c r="L71" s="18" t="s">
        <v>32</v>
      </c>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row>
    <row r="72" spans="1:154" s="27" customFormat="1" ht="13.5" customHeight="1" x14ac:dyDescent="0.35">
      <c r="A72" s="32">
        <v>2</v>
      </c>
      <c r="B72" s="27">
        <v>52</v>
      </c>
      <c r="C72" s="27" t="s">
        <v>142</v>
      </c>
      <c r="D72" s="27" t="s">
        <v>720</v>
      </c>
      <c r="E72" s="28" t="s">
        <v>250</v>
      </c>
      <c r="F72" s="27">
        <v>100</v>
      </c>
      <c r="G72" s="28"/>
      <c r="H72" s="19" t="s">
        <v>11</v>
      </c>
      <c r="I72" s="19" t="s">
        <v>4</v>
      </c>
      <c r="J72" s="19" t="s">
        <v>12</v>
      </c>
      <c r="K72" s="19" t="s">
        <v>13</v>
      </c>
      <c r="L72" s="28" t="s">
        <v>251</v>
      </c>
    </row>
    <row r="73" spans="1:154" s="27" customFormat="1" ht="13.5" customHeight="1" x14ac:dyDescent="0.35">
      <c r="A73" s="32">
        <v>1</v>
      </c>
      <c r="B73" s="27">
        <v>29</v>
      </c>
      <c r="D73" s="27" t="s">
        <v>720</v>
      </c>
      <c r="E73" s="28" t="s">
        <v>43</v>
      </c>
      <c r="F73" s="27">
        <v>0</v>
      </c>
      <c r="G73" s="28"/>
      <c r="H73" s="19" t="s">
        <v>31</v>
      </c>
      <c r="I73" s="19" t="s">
        <v>63</v>
      </c>
      <c r="J73" s="19" t="s">
        <v>12</v>
      </c>
      <c r="K73" s="19" t="s">
        <v>18</v>
      </c>
      <c r="L73" s="28" t="s">
        <v>964</v>
      </c>
    </row>
    <row r="74" spans="1:154" s="27" customFormat="1" ht="13.5" customHeight="1" x14ac:dyDescent="0.35">
      <c r="A74" s="9">
        <v>2</v>
      </c>
      <c r="B74" s="19">
        <v>40</v>
      </c>
      <c r="C74" s="19"/>
      <c r="D74" s="19" t="s">
        <v>720</v>
      </c>
      <c r="E74" s="18" t="s">
        <v>905</v>
      </c>
      <c r="F74" s="19">
        <v>5</v>
      </c>
      <c r="G74" s="18"/>
      <c r="H74" s="19" t="s">
        <v>11</v>
      </c>
      <c r="I74" s="19" t="s">
        <v>63</v>
      </c>
      <c r="J74" s="19" t="s">
        <v>12</v>
      </c>
      <c r="K74" s="19" t="s">
        <v>13</v>
      </c>
      <c r="L74" s="18" t="s">
        <v>781</v>
      </c>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row>
    <row r="75" spans="1:154" s="27" customFormat="1" ht="13.5" customHeight="1" x14ac:dyDescent="0.35">
      <c r="A75" s="32">
        <v>1</v>
      </c>
      <c r="B75" s="27">
        <v>53</v>
      </c>
      <c r="C75" s="27" t="s">
        <v>142</v>
      </c>
      <c r="D75" s="27" t="s">
        <v>720</v>
      </c>
      <c r="E75" s="28" t="s">
        <v>349</v>
      </c>
      <c r="F75" s="27">
        <v>50</v>
      </c>
      <c r="G75" s="28"/>
      <c r="H75" s="19" t="s">
        <v>11</v>
      </c>
      <c r="I75" s="19" t="s">
        <v>63</v>
      </c>
      <c r="J75" s="19" t="s">
        <v>12</v>
      </c>
      <c r="K75" s="19" t="s">
        <v>18</v>
      </c>
      <c r="L75" s="28" t="s">
        <v>350</v>
      </c>
    </row>
    <row r="76" spans="1:154" s="27" customFormat="1" ht="13.5" customHeight="1" x14ac:dyDescent="0.35">
      <c r="A76" s="32">
        <v>1</v>
      </c>
      <c r="B76" s="27">
        <v>61</v>
      </c>
      <c r="C76" s="27" t="s">
        <v>142</v>
      </c>
      <c r="D76" s="27" t="s">
        <v>720</v>
      </c>
      <c r="E76" s="28" t="s">
        <v>255</v>
      </c>
      <c r="F76" s="27">
        <v>70</v>
      </c>
      <c r="G76" s="28"/>
      <c r="H76" s="19" t="s">
        <v>31</v>
      </c>
      <c r="I76" s="19" t="s">
        <v>4</v>
      </c>
      <c r="J76" s="19" t="s">
        <v>19</v>
      </c>
      <c r="K76" s="19" t="s">
        <v>1004</v>
      </c>
      <c r="L76" s="28" t="s">
        <v>256</v>
      </c>
    </row>
    <row r="77" spans="1:154" s="27" customFormat="1" ht="13.5" customHeight="1" x14ac:dyDescent="0.35">
      <c r="A77" s="9">
        <v>2</v>
      </c>
      <c r="B77" s="19">
        <v>26</v>
      </c>
      <c r="C77" s="19"/>
      <c r="D77" s="19" t="s">
        <v>720</v>
      </c>
      <c r="E77" s="18" t="s">
        <v>452</v>
      </c>
      <c r="F77" s="19">
        <v>25</v>
      </c>
      <c r="G77" s="18"/>
      <c r="H77" s="19" t="s">
        <v>31</v>
      </c>
      <c r="I77" s="19" t="s">
        <v>4</v>
      </c>
      <c r="J77" s="19" t="s">
        <v>12</v>
      </c>
      <c r="K77" s="19" t="s">
        <v>13</v>
      </c>
      <c r="L77" s="18" t="s">
        <v>935</v>
      </c>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row>
    <row r="78" spans="1:154" s="27" customFormat="1" ht="13.5" customHeight="1" x14ac:dyDescent="0.35">
      <c r="A78" s="32">
        <v>1</v>
      </c>
      <c r="B78" s="27">
        <v>33</v>
      </c>
      <c r="C78" s="27" t="s">
        <v>142</v>
      </c>
      <c r="D78" s="27" t="s">
        <v>720</v>
      </c>
      <c r="E78" s="28" t="s">
        <v>441</v>
      </c>
      <c r="F78" s="27">
        <v>85</v>
      </c>
      <c r="G78" s="28"/>
      <c r="H78" s="19" t="s">
        <v>11</v>
      </c>
      <c r="I78" s="19" t="s">
        <v>63</v>
      </c>
      <c r="J78" s="19" t="s">
        <v>12</v>
      </c>
      <c r="K78" s="19" t="s">
        <v>18</v>
      </c>
      <c r="L78" s="28" t="s">
        <v>442</v>
      </c>
    </row>
    <row r="79" spans="1:154" s="27" customFormat="1" ht="13.5" customHeight="1" x14ac:dyDescent="0.35">
      <c r="A79" s="32">
        <v>2</v>
      </c>
      <c r="B79" s="27">
        <v>30</v>
      </c>
      <c r="D79" s="27" t="s">
        <v>720</v>
      </c>
      <c r="E79" s="28" t="s">
        <v>488</v>
      </c>
      <c r="F79" s="27">
        <v>10</v>
      </c>
      <c r="G79" s="28"/>
      <c r="H79" s="19" t="s">
        <v>31</v>
      </c>
      <c r="I79" s="19" t="s">
        <v>4</v>
      </c>
      <c r="J79" s="19" t="s">
        <v>19</v>
      </c>
      <c r="K79" s="19" t="s">
        <v>13</v>
      </c>
      <c r="L79" s="28" t="s">
        <v>782</v>
      </c>
    </row>
    <row r="80" spans="1:154" s="27" customFormat="1" ht="13.5" customHeight="1" x14ac:dyDescent="0.35">
      <c r="A80" s="32">
        <v>2</v>
      </c>
      <c r="B80" s="27">
        <v>38</v>
      </c>
      <c r="D80" s="27" t="s">
        <v>720</v>
      </c>
      <c r="E80" s="28" t="s">
        <v>174</v>
      </c>
      <c r="F80" s="27">
        <v>40</v>
      </c>
      <c r="G80" s="28"/>
      <c r="H80" s="19" t="s">
        <v>31</v>
      </c>
      <c r="I80" s="19" t="s">
        <v>4</v>
      </c>
      <c r="J80" s="19" t="s">
        <v>12</v>
      </c>
      <c r="K80" s="19" t="s">
        <v>13</v>
      </c>
      <c r="L80" s="30" t="s">
        <v>175</v>
      </c>
    </row>
    <row r="81" spans="1:154" s="27" customFormat="1" ht="13.5" customHeight="1" x14ac:dyDescent="0.35">
      <c r="A81" s="32">
        <v>1</v>
      </c>
      <c r="B81" s="27">
        <v>29</v>
      </c>
      <c r="C81" s="27" t="s">
        <v>142</v>
      </c>
      <c r="D81" s="27" t="s">
        <v>720</v>
      </c>
      <c r="E81" s="28" t="s">
        <v>17</v>
      </c>
      <c r="F81" s="27">
        <v>85</v>
      </c>
      <c r="G81" s="28"/>
      <c r="H81" s="19" t="s">
        <v>11</v>
      </c>
      <c r="I81" s="19" t="s">
        <v>4</v>
      </c>
      <c r="J81" s="19" t="s">
        <v>19</v>
      </c>
      <c r="K81" s="19" t="s">
        <v>18</v>
      </c>
      <c r="L81" s="28" t="s">
        <v>20</v>
      </c>
    </row>
    <row r="82" spans="1:154" s="27" customFormat="1" ht="13.5" customHeight="1" x14ac:dyDescent="0.35">
      <c r="A82" s="32">
        <v>2</v>
      </c>
      <c r="B82" s="27">
        <v>30</v>
      </c>
      <c r="C82" s="27" t="s">
        <v>142</v>
      </c>
      <c r="D82" s="27" t="s">
        <v>720</v>
      </c>
      <c r="E82" s="28" t="s">
        <v>171</v>
      </c>
      <c r="F82" s="27">
        <v>84</v>
      </c>
      <c r="G82" s="28" t="s">
        <v>719</v>
      </c>
      <c r="H82" s="19" t="s">
        <v>31</v>
      </c>
      <c r="I82" s="19" t="s">
        <v>4</v>
      </c>
      <c r="J82" s="19" t="s">
        <v>12</v>
      </c>
      <c r="K82" s="19" t="s">
        <v>13</v>
      </c>
      <c r="L82" s="28" t="s">
        <v>172</v>
      </c>
    </row>
    <row r="83" spans="1:154" s="27" customFormat="1" ht="13.5" customHeight="1" x14ac:dyDescent="0.35">
      <c r="A83" s="32">
        <v>2</v>
      </c>
      <c r="B83" s="27">
        <v>39</v>
      </c>
      <c r="C83" s="27" t="s">
        <v>142</v>
      </c>
      <c r="D83" s="27" t="s">
        <v>720</v>
      </c>
      <c r="E83" s="28" t="s">
        <v>460</v>
      </c>
      <c r="F83" s="27">
        <v>50</v>
      </c>
      <c r="G83" s="28"/>
      <c r="H83" s="19" t="s">
        <v>11</v>
      </c>
      <c r="I83" s="19" t="s">
        <v>63</v>
      </c>
      <c r="J83" s="19" t="s">
        <v>12</v>
      </c>
      <c r="K83" s="19" t="s">
        <v>13</v>
      </c>
      <c r="L83" s="28" t="s">
        <v>943</v>
      </c>
    </row>
    <row r="84" spans="1:154" s="27" customFormat="1" ht="13.5" customHeight="1" x14ac:dyDescent="0.35">
      <c r="A84" s="32">
        <v>2</v>
      </c>
      <c r="B84" s="27">
        <v>59</v>
      </c>
      <c r="C84" s="27" t="s">
        <v>142</v>
      </c>
      <c r="D84" s="27" t="s">
        <v>720</v>
      </c>
      <c r="E84" s="28" t="s">
        <v>448</v>
      </c>
      <c r="F84" s="27">
        <v>5</v>
      </c>
      <c r="G84" s="28"/>
      <c r="H84" s="19" t="s">
        <v>11</v>
      </c>
      <c r="I84" s="19" t="s">
        <v>4</v>
      </c>
      <c r="J84" s="19" t="s">
        <v>12</v>
      </c>
      <c r="K84" s="19" t="s">
        <v>13</v>
      </c>
      <c r="L84" s="28" t="s">
        <v>942</v>
      </c>
    </row>
    <row r="85" spans="1:154" s="27" customFormat="1" ht="13.5" customHeight="1" x14ac:dyDescent="0.35">
      <c r="A85" s="9">
        <v>1</v>
      </c>
      <c r="B85" s="19">
        <v>27</v>
      </c>
      <c r="C85" s="19" t="s">
        <v>142</v>
      </c>
      <c r="D85" s="19" t="s">
        <v>720</v>
      </c>
      <c r="E85" s="18" t="s">
        <v>152</v>
      </c>
      <c r="F85" s="19">
        <v>50</v>
      </c>
      <c r="G85" s="18"/>
      <c r="H85" s="19" t="s">
        <v>31</v>
      </c>
      <c r="I85" s="19" t="s">
        <v>4</v>
      </c>
      <c r="J85" s="19" t="s">
        <v>12</v>
      </c>
      <c r="K85" s="19" t="s">
        <v>18</v>
      </c>
      <c r="L85" s="18" t="s">
        <v>787</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row>
    <row r="86" spans="1:154" s="27" customFormat="1" ht="13.5" customHeight="1" x14ac:dyDescent="0.35">
      <c r="A86" s="32">
        <v>1</v>
      </c>
      <c r="B86" s="27">
        <v>29</v>
      </c>
      <c r="C86" s="27" t="s">
        <v>142</v>
      </c>
      <c r="D86" s="27" t="s">
        <v>720</v>
      </c>
      <c r="E86" s="28" t="s">
        <v>572</v>
      </c>
      <c r="F86" s="27">
        <v>0</v>
      </c>
      <c r="G86" s="28"/>
      <c r="H86" s="19" t="s">
        <v>11</v>
      </c>
      <c r="I86" s="19" t="s">
        <v>4</v>
      </c>
      <c r="J86" s="19" t="s">
        <v>12</v>
      </c>
      <c r="K86" s="19" t="s">
        <v>18</v>
      </c>
      <c r="L86" s="28" t="s">
        <v>573</v>
      </c>
    </row>
    <row r="87" spans="1:154" s="27" customFormat="1" ht="13.5" customHeight="1" x14ac:dyDescent="0.35">
      <c r="A87" s="32">
        <v>2</v>
      </c>
      <c r="B87" s="27">
        <v>29</v>
      </c>
      <c r="C87" s="27" t="s">
        <v>142</v>
      </c>
      <c r="D87" s="27" t="s">
        <v>720</v>
      </c>
      <c r="E87" s="28" t="s">
        <v>43</v>
      </c>
      <c r="F87" s="27">
        <v>0</v>
      </c>
      <c r="G87" s="28"/>
      <c r="H87" s="19" t="s">
        <v>31</v>
      </c>
      <c r="I87" s="19" t="s">
        <v>4</v>
      </c>
      <c r="J87" s="19" t="s">
        <v>12</v>
      </c>
      <c r="K87" s="19" t="s">
        <v>13</v>
      </c>
      <c r="L87" s="28" t="s">
        <v>109</v>
      </c>
    </row>
    <row r="88" spans="1:154" s="27" customFormat="1" ht="13.5" customHeight="1" x14ac:dyDescent="0.35">
      <c r="A88" s="32">
        <v>2</v>
      </c>
      <c r="B88" s="27">
        <v>29</v>
      </c>
      <c r="D88" s="27" t="s">
        <v>720</v>
      </c>
      <c r="E88" s="28" t="s">
        <v>69</v>
      </c>
      <c r="F88" s="27">
        <v>25</v>
      </c>
      <c r="G88" s="28"/>
      <c r="H88" s="19" t="s">
        <v>11</v>
      </c>
      <c r="I88" s="19" t="s">
        <v>4</v>
      </c>
      <c r="J88" s="19" t="s">
        <v>12</v>
      </c>
      <c r="K88" s="19" t="s">
        <v>13</v>
      </c>
      <c r="L88" s="28" t="s">
        <v>934</v>
      </c>
    </row>
    <row r="89" spans="1:154" s="27" customFormat="1" ht="13.5" customHeight="1" x14ac:dyDescent="0.35">
      <c r="A89" s="32">
        <v>2</v>
      </c>
      <c r="B89" s="27">
        <v>41</v>
      </c>
      <c r="C89" s="27" t="s">
        <v>142</v>
      </c>
      <c r="D89" s="27" t="s">
        <v>720</v>
      </c>
      <c r="E89" s="28" t="s">
        <v>539</v>
      </c>
      <c r="F89" s="27">
        <v>94</v>
      </c>
      <c r="G89" s="28"/>
      <c r="H89" s="19" t="s">
        <v>11</v>
      </c>
      <c r="I89" s="19" t="s">
        <v>4</v>
      </c>
      <c r="J89" s="19" t="s">
        <v>12</v>
      </c>
      <c r="K89" s="19" t="s">
        <v>1004</v>
      </c>
      <c r="L89" s="28" t="s">
        <v>540</v>
      </c>
    </row>
    <row r="90" spans="1:154" s="27" customFormat="1" ht="13.5" customHeight="1" x14ac:dyDescent="0.35">
      <c r="A90" s="32">
        <v>2</v>
      </c>
      <c r="B90" s="27">
        <v>69</v>
      </c>
      <c r="C90" s="27" t="s">
        <v>142</v>
      </c>
      <c r="D90" s="27" t="s">
        <v>720</v>
      </c>
      <c r="E90" s="28" t="s">
        <v>907</v>
      </c>
      <c r="F90" s="27">
        <v>50</v>
      </c>
      <c r="G90" s="28"/>
      <c r="H90" s="19" t="s">
        <v>11</v>
      </c>
      <c r="I90" s="19" t="s">
        <v>4</v>
      </c>
      <c r="J90" s="19" t="s">
        <v>12</v>
      </c>
      <c r="K90" s="19" t="s">
        <v>13</v>
      </c>
      <c r="L90" s="28" t="s">
        <v>14</v>
      </c>
    </row>
    <row r="91" spans="1:154" s="27" customFormat="1" ht="13.5" customHeight="1" x14ac:dyDescent="0.35">
      <c r="A91" s="32">
        <v>1</v>
      </c>
      <c r="B91" s="27">
        <v>55</v>
      </c>
      <c r="D91" s="27" t="s">
        <v>720</v>
      </c>
      <c r="E91" s="28" t="s">
        <v>43</v>
      </c>
      <c r="F91" s="27">
        <v>0</v>
      </c>
      <c r="G91" s="28"/>
      <c r="H91" s="19" t="s">
        <v>31</v>
      </c>
      <c r="I91" s="19" t="s">
        <v>63</v>
      </c>
      <c r="J91" s="19" t="s">
        <v>19</v>
      </c>
      <c r="K91" s="19" t="s">
        <v>1004</v>
      </c>
      <c r="L91" s="28" t="s">
        <v>382</v>
      </c>
    </row>
    <row r="92" spans="1:154" s="27" customFormat="1" ht="13.5" customHeight="1" x14ac:dyDescent="0.35">
      <c r="A92" s="32">
        <v>1</v>
      </c>
      <c r="B92" s="27">
        <v>40</v>
      </c>
      <c r="C92" s="27" t="s">
        <v>142</v>
      </c>
      <c r="D92" s="27" t="s">
        <v>720</v>
      </c>
      <c r="E92" s="28" t="s">
        <v>43</v>
      </c>
      <c r="F92" s="27">
        <v>0</v>
      </c>
      <c r="G92" s="28"/>
      <c r="H92" s="19" t="s">
        <v>31</v>
      </c>
      <c r="I92" s="19" t="s">
        <v>4</v>
      </c>
      <c r="J92" s="19" t="s">
        <v>12</v>
      </c>
      <c r="K92" s="19" t="s">
        <v>1004</v>
      </c>
      <c r="L92" s="28" t="s">
        <v>956</v>
      </c>
    </row>
    <row r="93" spans="1:154" s="27" customFormat="1" ht="13.5" customHeight="1" x14ac:dyDescent="0.35">
      <c r="A93" s="32">
        <v>1</v>
      </c>
      <c r="B93" s="27">
        <v>35</v>
      </c>
      <c r="C93" s="27" t="s">
        <v>142</v>
      </c>
      <c r="D93" s="27" t="s">
        <v>720</v>
      </c>
      <c r="E93" s="28" t="s">
        <v>43</v>
      </c>
      <c r="F93" s="27">
        <v>0</v>
      </c>
      <c r="G93" s="28"/>
      <c r="H93" s="19" t="s">
        <v>31</v>
      </c>
      <c r="I93" s="19" t="s">
        <v>4</v>
      </c>
      <c r="J93" s="19" t="s">
        <v>12</v>
      </c>
      <c r="K93" s="19" t="s">
        <v>18</v>
      </c>
      <c r="L93" s="28" t="s">
        <v>178</v>
      </c>
    </row>
    <row r="94" spans="1:154" s="27" customFormat="1" ht="13.5" customHeight="1" x14ac:dyDescent="0.35">
      <c r="A94" s="9">
        <v>2</v>
      </c>
      <c r="B94" s="19">
        <v>34</v>
      </c>
      <c r="C94" s="19"/>
      <c r="D94" s="19" t="s">
        <v>720</v>
      </c>
      <c r="E94" s="18" t="s">
        <v>788</v>
      </c>
      <c r="F94" s="19">
        <v>23</v>
      </c>
      <c r="G94" s="18"/>
      <c r="H94" s="19" t="s">
        <v>31</v>
      </c>
      <c r="I94" s="19" t="s">
        <v>63</v>
      </c>
      <c r="J94" s="19" t="s">
        <v>19</v>
      </c>
      <c r="K94" s="19" t="s">
        <v>13</v>
      </c>
      <c r="L94" s="18" t="s">
        <v>780</v>
      </c>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c r="CW94" s="19"/>
      <c r="CX94" s="19"/>
      <c r="CY94" s="19"/>
      <c r="CZ94" s="19"/>
      <c r="DA94" s="19"/>
      <c r="DB94" s="19"/>
      <c r="DC94" s="19"/>
      <c r="DD94" s="19"/>
      <c r="DE94" s="19"/>
      <c r="DF94" s="19"/>
      <c r="DG94" s="19"/>
      <c r="DH94" s="19"/>
      <c r="DI94" s="19"/>
      <c r="DJ94" s="19"/>
      <c r="DK94" s="19"/>
      <c r="DL94" s="19"/>
      <c r="DM94" s="19"/>
      <c r="DN94" s="19"/>
      <c r="DO94" s="19"/>
      <c r="DP94" s="19"/>
      <c r="DQ94" s="19"/>
      <c r="DR94" s="19"/>
      <c r="DS94" s="19"/>
      <c r="DT94" s="19"/>
      <c r="DU94" s="19"/>
      <c r="DV94" s="19"/>
      <c r="DW94" s="19"/>
      <c r="DX94" s="19"/>
      <c r="DY94" s="19"/>
      <c r="DZ94" s="19"/>
      <c r="EA94" s="19"/>
      <c r="EB94" s="19"/>
      <c r="EC94" s="19"/>
      <c r="ED94" s="19"/>
      <c r="EE94" s="19"/>
      <c r="EF94" s="19"/>
      <c r="EG94" s="19"/>
      <c r="EH94" s="19"/>
      <c r="EI94" s="19"/>
      <c r="EJ94" s="19"/>
      <c r="EK94" s="19"/>
      <c r="EL94" s="19"/>
      <c r="EM94" s="19"/>
      <c r="EN94" s="19"/>
      <c r="EO94" s="19"/>
      <c r="EP94" s="19"/>
      <c r="EQ94" s="19"/>
      <c r="ER94" s="19"/>
      <c r="ES94" s="19"/>
      <c r="ET94" s="19"/>
      <c r="EU94" s="19"/>
      <c r="EV94" s="19"/>
      <c r="EW94" s="19"/>
      <c r="EX94" s="19"/>
    </row>
    <row r="95" spans="1:154" s="27" customFormat="1" ht="13.5" customHeight="1" x14ac:dyDescent="0.35">
      <c r="A95" s="9">
        <v>2</v>
      </c>
      <c r="B95" s="19">
        <v>39</v>
      </c>
      <c r="C95" s="19" t="s">
        <v>142</v>
      </c>
      <c r="D95" s="19" t="s">
        <v>720</v>
      </c>
      <c r="E95" s="18" t="s">
        <v>478</v>
      </c>
      <c r="F95" s="19">
        <v>61</v>
      </c>
      <c r="G95" s="18"/>
      <c r="H95" s="19" t="s">
        <v>11</v>
      </c>
      <c r="I95" s="19" t="s">
        <v>63</v>
      </c>
      <c r="J95" s="19" t="s">
        <v>12</v>
      </c>
      <c r="K95" s="19" t="s">
        <v>13</v>
      </c>
      <c r="L95" s="18" t="s">
        <v>945</v>
      </c>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19"/>
      <c r="ER95" s="19"/>
      <c r="ES95" s="19"/>
      <c r="ET95" s="19"/>
      <c r="EU95" s="19"/>
      <c r="EV95" s="19"/>
      <c r="EW95" s="19"/>
      <c r="EX95" s="19"/>
    </row>
    <row r="96" spans="1:154" s="27" customFormat="1" ht="13.5" customHeight="1" x14ac:dyDescent="0.35">
      <c r="A96" s="20"/>
      <c r="B96" s="27">
        <v>49</v>
      </c>
      <c r="C96" s="27" t="s">
        <v>142</v>
      </c>
      <c r="D96" s="27" t="s">
        <v>720</v>
      </c>
      <c r="E96" s="28" t="s">
        <v>57</v>
      </c>
      <c r="F96" s="27">
        <v>100</v>
      </c>
      <c r="G96" s="28"/>
      <c r="H96" s="19" t="s">
        <v>31</v>
      </c>
      <c r="I96" s="19" t="s">
        <v>4</v>
      </c>
      <c r="J96" s="19" t="s">
        <v>12</v>
      </c>
      <c r="K96" s="19" t="s">
        <v>13</v>
      </c>
      <c r="L96" s="28"/>
    </row>
    <row r="98" spans="1:12" ht="13.5" customHeight="1" x14ac:dyDescent="0.35">
      <c r="A98" s="37" t="s">
        <v>1022</v>
      </c>
    </row>
    <row r="99" spans="1:12" s="19" customFormat="1" ht="13.5" customHeight="1" x14ac:dyDescent="0.35">
      <c r="A99" s="20"/>
      <c r="E99" s="18"/>
      <c r="G99" s="18"/>
      <c r="L99" s="18"/>
    </row>
    <row r="100" spans="1:12" s="19" customFormat="1" ht="13.5" customHeight="1" x14ac:dyDescent="0.35">
      <c r="A100" s="20"/>
      <c r="E100" s="18"/>
      <c r="G100" s="18"/>
      <c r="L100" s="18"/>
    </row>
    <row r="101" spans="1:12" s="19" customFormat="1" ht="13.5" customHeight="1" x14ac:dyDescent="0.35">
      <c r="A101" s="20"/>
      <c r="E101" s="18"/>
      <c r="G101" s="18"/>
      <c r="L101" s="18"/>
    </row>
    <row r="102" spans="1:12" s="19" customFormat="1" ht="13.5" customHeight="1" x14ac:dyDescent="0.35">
      <c r="A102" s="20"/>
      <c r="E102" s="18"/>
      <c r="G102" s="18"/>
      <c r="L102" s="18"/>
    </row>
    <row r="103" spans="1:12" s="19" customFormat="1" ht="13.5" customHeight="1" x14ac:dyDescent="0.35">
      <c r="A103" s="20"/>
      <c r="E103" s="18"/>
      <c r="G103" s="18"/>
      <c r="L103" s="18"/>
    </row>
    <row r="104" spans="1:12" ht="13.5" customHeight="1" x14ac:dyDescent="0.35">
      <c r="F104" s="17"/>
    </row>
    <row r="105" spans="1:12" ht="13.5" customHeight="1" x14ac:dyDescent="0.35">
      <c r="F105" s="17"/>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3"/>
  <sheetViews>
    <sheetView workbookViewId="0">
      <pane ySplit="1" topLeftCell="A83" activePane="bottomLeft" state="frozen"/>
      <selection activeCell="E1" sqref="E1"/>
      <selection pane="bottomLeft" activeCell="E1" sqref="E1:G1"/>
    </sheetView>
  </sheetViews>
  <sheetFormatPr defaultRowHeight="13.5" customHeight="1" x14ac:dyDescent="0.35"/>
  <cols>
    <col min="1" max="1" width="8.6328125" style="20" bestFit="1" customWidth="1"/>
    <col min="2" max="2" width="3.7265625" customWidth="1"/>
    <col min="3" max="3" width="3.90625" customWidth="1"/>
    <col min="4" max="4" width="5.08984375" customWidth="1"/>
    <col min="5" max="5" width="18.81640625" style="18" customWidth="1"/>
    <col min="6" max="6" width="4.08984375" customWidth="1"/>
    <col min="7" max="7" width="3.453125" customWidth="1"/>
    <col min="8" max="8" width="6.7265625" customWidth="1"/>
    <col min="9" max="9" width="5.6328125" customWidth="1"/>
    <col min="10" max="10" width="6.36328125" customWidth="1"/>
    <col min="11" max="11" width="5.90625" customWidth="1"/>
    <col min="12" max="12" width="44" style="18" customWidth="1"/>
    <col min="13" max="13" width="33.26953125" style="18" customWidth="1"/>
    <col min="14" max="14" width="5.36328125" customWidth="1"/>
    <col min="15" max="15" width="5.26953125" customWidth="1"/>
  </cols>
  <sheetData>
    <row r="1" spans="1:13" s="4" customFormat="1" ht="13.5" customHeight="1" x14ac:dyDescent="0.35">
      <c r="A1" s="8" t="s">
        <v>1021</v>
      </c>
      <c r="B1" s="4" t="s">
        <v>715</v>
      </c>
      <c r="C1" s="4" t="s">
        <v>724</v>
      </c>
      <c r="D1" s="4" t="s">
        <v>897</v>
      </c>
      <c r="E1" s="25" t="s">
        <v>1018</v>
      </c>
      <c r="F1" s="6" t="s">
        <v>1017</v>
      </c>
      <c r="G1" s="6" t="s">
        <v>1019</v>
      </c>
      <c r="H1" s="4" t="s">
        <v>1013</v>
      </c>
      <c r="I1" s="4" t="s">
        <v>1016</v>
      </c>
      <c r="J1" s="4" t="s">
        <v>1015</v>
      </c>
      <c r="K1" s="4" t="s">
        <v>1014</v>
      </c>
      <c r="L1" s="25" t="s">
        <v>1020</v>
      </c>
      <c r="M1" s="23"/>
    </row>
    <row r="2" spans="1:13" ht="13.5" customHeight="1" x14ac:dyDescent="0.35">
      <c r="A2" s="9">
        <v>2</v>
      </c>
      <c r="B2">
        <v>36</v>
      </c>
      <c r="D2" s="19" t="s">
        <v>839</v>
      </c>
      <c r="E2" s="18" t="s">
        <v>373</v>
      </c>
      <c r="F2">
        <v>60</v>
      </c>
      <c r="H2" t="s">
        <v>725</v>
      </c>
      <c r="I2" t="s">
        <v>721</v>
      </c>
      <c r="J2" s="19" t="s">
        <v>723</v>
      </c>
      <c r="K2" s="19" t="s">
        <v>726</v>
      </c>
      <c r="L2" s="18" t="s">
        <v>374</v>
      </c>
    </row>
    <row r="3" spans="1:13" ht="13.5" customHeight="1" x14ac:dyDescent="0.35">
      <c r="A3" s="9">
        <v>2</v>
      </c>
      <c r="B3">
        <v>41</v>
      </c>
      <c r="D3" s="19" t="s">
        <v>839</v>
      </c>
      <c r="E3" s="18" t="s">
        <v>668</v>
      </c>
      <c r="F3">
        <v>99</v>
      </c>
      <c r="H3" t="s">
        <v>725</v>
      </c>
      <c r="I3" t="s">
        <v>721</v>
      </c>
      <c r="J3" s="19" t="s">
        <v>723</v>
      </c>
      <c r="K3" s="19" t="s">
        <v>726</v>
      </c>
      <c r="L3" s="18" t="s">
        <v>669</v>
      </c>
    </row>
    <row r="4" spans="1:13" ht="13.5" customHeight="1" x14ac:dyDescent="0.35">
      <c r="A4" s="9">
        <v>2</v>
      </c>
      <c r="B4">
        <v>51</v>
      </c>
      <c r="D4" s="19" t="s">
        <v>839</v>
      </c>
      <c r="E4" s="18" t="s">
        <v>704</v>
      </c>
      <c r="F4">
        <v>91</v>
      </c>
      <c r="H4" s="19" t="s">
        <v>726</v>
      </c>
      <c r="I4" t="s">
        <v>721</v>
      </c>
      <c r="J4" s="19" t="s">
        <v>723</v>
      </c>
      <c r="K4" s="19" t="s">
        <v>726</v>
      </c>
      <c r="L4" s="18" t="s">
        <v>705</v>
      </c>
    </row>
    <row r="5" spans="1:13" ht="13.5" customHeight="1" x14ac:dyDescent="0.35">
      <c r="A5" s="9">
        <v>2</v>
      </c>
      <c r="B5">
        <v>32</v>
      </c>
      <c r="D5" s="19" t="s">
        <v>839</v>
      </c>
      <c r="E5" s="18" t="s">
        <v>236</v>
      </c>
      <c r="F5">
        <v>45</v>
      </c>
      <c r="H5" t="s">
        <v>725</v>
      </c>
      <c r="I5" t="s">
        <v>721</v>
      </c>
      <c r="J5" s="19" t="s">
        <v>723</v>
      </c>
      <c r="K5" t="s">
        <v>725</v>
      </c>
      <c r="L5" s="18" t="s">
        <v>237</v>
      </c>
    </row>
    <row r="6" spans="1:13" ht="13.5" customHeight="1" x14ac:dyDescent="0.35">
      <c r="A6" s="9">
        <v>2</v>
      </c>
      <c r="B6">
        <v>48</v>
      </c>
      <c r="D6" s="19" t="s">
        <v>839</v>
      </c>
      <c r="E6" s="18" t="s">
        <v>708</v>
      </c>
      <c r="F6">
        <v>19</v>
      </c>
      <c r="H6" t="s">
        <v>725</v>
      </c>
      <c r="I6" t="s">
        <v>721</v>
      </c>
      <c r="J6" s="19" t="s">
        <v>723</v>
      </c>
      <c r="K6" t="s">
        <v>725</v>
      </c>
      <c r="L6" s="18" t="s">
        <v>709</v>
      </c>
    </row>
    <row r="7" spans="1:13" ht="13.5" customHeight="1" x14ac:dyDescent="0.35">
      <c r="A7" s="9">
        <v>2</v>
      </c>
      <c r="B7">
        <v>22</v>
      </c>
      <c r="D7" s="19" t="s">
        <v>839</v>
      </c>
      <c r="E7" s="18" t="s">
        <v>717</v>
      </c>
      <c r="F7">
        <v>0</v>
      </c>
      <c r="G7" t="s">
        <v>719</v>
      </c>
      <c r="H7" t="s">
        <v>725</v>
      </c>
      <c r="I7" s="19" t="s">
        <v>722</v>
      </c>
      <c r="J7" s="19" t="s">
        <v>723</v>
      </c>
      <c r="K7" t="s">
        <v>725</v>
      </c>
      <c r="L7" s="18" t="s">
        <v>729</v>
      </c>
    </row>
    <row r="8" spans="1:13" ht="13.5" customHeight="1" x14ac:dyDescent="0.35">
      <c r="A8" s="9">
        <v>2</v>
      </c>
      <c r="B8">
        <v>36</v>
      </c>
      <c r="C8" t="s">
        <v>142</v>
      </c>
      <c r="D8" s="19" t="s">
        <v>839</v>
      </c>
      <c r="E8" s="18" t="s">
        <v>716</v>
      </c>
      <c r="F8">
        <v>0</v>
      </c>
      <c r="H8" t="s">
        <v>725</v>
      </c>
      <c r="I8" t="s">
        <v>721</v>
      </c>
      <c r="J8" s="19" t="s">
        <v>723</v>
      </c>
      <c r="K8" s="19" t="s">
        <v>726</v>
      </c>
      <c r="L8" s="18" t="s">
        <v>286</v>
      </c>
    </row>
    <row r="9" spans="1:13" ht="13.5" customHeight="1" x14ac:dyDescent="0.35">
      <c r="A9" s="9">
        <v>2</v>
      </c>
      <c r="B9">
        <v>41</v>
      </c>
      <c r="D9" s="19" t="s">
        <v>839</v>
      </c>
      <c r="E9" s="18" t="s">
        <v>497</v>
      </c>
      <c r="F9">
        <v>90</v>
      </c>
      <c r="H9" t="s">
        <v>725</v>
      </c>
      <c r="I9" t="s">
        <v>721</v>
      </c>
      <c r="J9" t="s">
        <v>728</v>
      </c>
      <c r="K9" t="s">
        <v>725</v>
      </c>
      <c r="L9" s="18" t="s">
        <v>814</v>
      </c>
    </row>
    <row r="10" spans="1:13" ht="13.5" customHeight="1" x14ac:dyDescent="0.35">
      <c r="A10" s="9">
        <v>2</v>
      </c>
      <c r="B10">
        <v>57</v>
      </c>
      <c r="D10" s="19" t="s">
        <v>839</v>
      </c>
      <c r="E10" s="18" t="s">
        <v>703</v>
      </c>
      <c r="F10">
        <v>76</v>
      </c>
      <c r="H10" s="19" t="s">
        <v>726</v>
      </c>
      <c r="I10" t="s">
        <v>721</v>
      </c>
      <c r="J10" s="19" t="s">
        <v>723</v>
      </c>
      <c r="K10" s="19" t="s">
        <v>726</v>
      </c>
      <c r="L10" s="18" t="s">
        <v>730</v>
      </c>
    </row>
    <row r="11" spans="1:13" ht="13.5" customHeight="1" x14ac:dyDescent="0.35">
      <c r="A11" s="9">
        <v>2</v>
      </c>
      <c r="B11">
        <v>45</v>
      </c>
      <c r="C11" t="s">
        <v>142</v>
      </c>
      <c r="D11" s="19" t="s">
        <v>839</v>
      </c>
      <c r="E11" s="18" t="s">
        <v>218</v>
      </c>
      <c r="F11">
        <v>100</v>
      </c>
      <c r="H11" t="s">
        <v>725</v>
      </c>
      <c r="I11" t="s">
        <v>721</v>
      </c>
      <c r="J11" t="s">
        <v>728</v>
      </c>
      <c r="K11" s="19" t="s">
        <v>726</v>
      </c>
      <c r="L11" s="18" t="s">
        <v>219</v>
      </c>
    </row>
    <row r="12" spans="1:13" ht="13.5" customHeight="1" x14ac:dyDescent="0.35">
      <c r="A12" s="9">
        <v>2</v>
      </c>
      <c r="B12">
        <v>37</v>
      </c>
      <c r="C12" t="s">
        <v>142</v>
      </c>
      <c r="D12" s="19" t="s">
        <v>839</v>
      </c>
      <c r="E12" s="18" t="s">
        <v>103</v>
      </c>
      <c r="F12">
        <v>85</v>
      </c>
      <c r="H12" t="s">
        <v>725</v>
      </c>
      <c r="I12" s="19" t="s">
        <v>722</v>
      </c>
      <c r="J12" s="19" t="s">
        <v>723</v>
      </c>
      <c r="K12" t="s">
        <v>725</v>
      </c>
      <c r="L12" s="18" t="s">
        <v>104</v>
      </c>
    </row>
    <row r="13" spans="1:13" ht="13.5" customHeight="1" x14ac:dyDescent="0.35">
      <c r="A13" s="9">
        <v>2</v>
      </c>
      <c r="B13">
        <v>32</v>
      </c>
      <c r="C13" t="s">
        <v>142</v>
      </c>
      <c r="D13" s="19" t="s">
        <v>839</v>
      </c>
      <c r="E13" s="18" t="s">
        <v>403</v>
      </c>
      <c r="F13">
        <v>100</v>
      </c>
      <c r="H13" t="s">
        <v>725</v>
      </c>
      <c r="I13" t="s">
        <v>721</v>
      </c>
      <c r="J13" s="19" t="s">
        <v>723</v>
      </c>
      <c r="K13" s="19" t="s">
        <v>726</v>
      </c>
      <c r="L13" s="18" t="s">
        <v>404</v>
      </c>
    </row>
    <row r="14" spans="1:13" ht="13.5" customHeight="1" x14ac:dyDescent="0.35">
      <c r="A14" s="9">
        <v>2</v>
      </c>
      <c r="B14">
        <v>25</v>
      </c>
      <c r="C14" t="s">
        <v>142</v>
      </c>
      <c r="D14" s="19" t="s">
        <v>839</v>
      </c>
      <c r="E14" s="18" t="s">
        <v>549</v>
      </c>
      <c r="F14">
        <v>50</v>
      </c>
      <c r="H14" t="s">
        <v>725</v>
      </c>
      <c r="I14" t="s">
        <v>721</v>
      </c>
      <c r="J14" s="19" t="s">
        <v>723</v>
      </c>
      <c r="K14" t="s">
        <v>725</v>
      </c>
      <c r="L14" s="18" t="s">
        <v>550</v>
      </c>
    </row>
    <row r="15" spans="1:13" ht="13.5" customHeight="1" x14ac:dyDescent="0.35">
      <c r="A15" s="9">
        <v>2</v>
      </c>
      <c r="B15">
        <v>45</v>
      </c>
      <c r="D15" s="19" t="s">
        <v>839</v>
      </c>
      <c r="E15" s="18" t="s">
        <v>691</v>
      </c>
      <c r="F15">
        <v>60</v>
      </c>
      <c r="H15" s="19" t="s">
        <v>726</v>
      </c>
      <c r="I15" s="19" t="s">
        <v>722</v>
      </c>
      <c r="J15" s="19" t="s">
        <v>723</v>
      </c>
      <c r="K15" s="19" t="s">
        <v>726</v>
      </c>
      <c r="L15" s="18" t="s">
        <v>815</v>
      </c>
    </row>
    <row r="16" spans="1:13" ht="13.5" customHeight="1" x14ac:dyDescent="0.35">
      <c r="A16" s="9">
        <v>2</v>
      </c>
      <c r="B16">
        <v>27</v>
      </c>
      <c r="D16" s="19" t="s">
        <v>839</v>
      </c>
      <c r="E16" s="18" t="s">
        <v>609</v>
      </c>
      <c r="F16">
        <v>60</v>
      </c>
      <c r="H16" t="s">
        <v>725</v>
      </c>
      <c r="I16" t="s">
        <v>721</v>
      </c>
      <c r="J16" s="19" t="s">
        <v>723</v>
      </c>
      <c r="K16" s="19" t="s">
        <v>726</v>
      </c>
      <c r="L16" s="18" t="s">
        <v>816</v>
      </c>
    </row>
    <row r="17" spans="1:12" ht="13.5" customHeight="1" x14ac:dyDescent="0.35">
      <c r="A17" s="9">
        <v>2</v>
      </c>
      <c r="B17">
        <v>59</v>
      </c>
      <c r="D17" s="19" t="s">
        <v>839</v>
      </c>
      <c r="E17" s="18" t="s">
        <v>453</v>
      </c>
      <c r="F17">
        <v>71</v>
      </c>
      <c r="H17" t="s">
        <v>725</v>
      </c>
      <c r="I17" t="s">
        <v>721</v>
      </c>
      <c r="J17" s="19" t="s">
        <v>723</v>
      </c>
      <c r="K17" t="s">
        <v>725</v>
      </c>
      <c r="L17" s="18" t="s">
        <v>586</v>
      </c>
    </row>
    <row r="18" spans="1:12" ht="13.5" customHeight="1" x14ac:dyDescent="0.35">
      <c r="A18" s="9">
        <v>2</v>
      </c>
      <c r="B18">
        <v>34</v>
      </c>
      <c r="C18" t="s">
        <v>142</v>
      </c>
      <c r="D18" s="19" t="s">
        <v>839</v>
      </c>
      <c r="E18" s="18" t="s">
        <v>300</v>
      </c>
      <c r="F18">
        <v>70</v>
      </c>
      <c r="H18" t="s">
        <v>725</v>
      </c>
      <c r="I18" t="s">
        <v>721</v>
      </c>
      <c r="J18" s="19" t="s">
        <v>723</v>
      </c>
      <c r="K18" t="s">
        <v>725</v>
      </c>
      <c r="L18" s="24" t="s">
        <v>977</v>
      </c>
    </row>
    <row r="19" spans="1:12" ht="13.5" customHeight="1" x14ac:dyDescent="0.35">
      <c r="A19" s="9">
        <v>2</v>
      </c>
      <c r="B19">
        <v>27</v>
      </c>
      <c r="C19" t="s">
        <v>142</v>
      </c>
      <c r="D19" s="19" t="s">
        <v>839</v>
      </c>
      <c r="E19" s="18" t="s">
        <v>717</v>
      </c>
      <c r="F19">
        <v>0</v>
      </c>
      <c r="H19" s="19" t="s">
        <v>726</v>
      </c>
      <c r="I19" t="s">
        <v>721</v>
      </c>
      <c r="J19" s="19" t="s">
        <v>723</v>
      </c>
      <c r="K19" t="s">
        <v>725</v>
      </c>
      <c r="L19" s="18" t="s">
        <v>978</v>
      </c>
    </row>
    <row r="20" spans="1:12" ht="13.5" customHeight="1" x14ac:dyDescent="0.35">
      <c r="A20" s="9">
        <v>2</v>
      </c>
      <c r="B20">
        <v>27</v>
      </c>
      <c r="C20" t="s">
        <v>142</v>
      </c>
      <c r="D20" s="19" t="s">
        <v>839</v>
      </c>
      <c r="E20" s="18" t="s">
        <v>467</v>
      </c>
      <c r="F20">
        <v>19</v>
      </c>
      <c r="G20" t="s">
        <v>719</v>
      </c>
      <c r="H20" t="s">
        <v>725</v>
      </c>
      <c r="I20" t="s">
        <v>721</v>
      </c>
      <c r="J20" s="19" t="s">
        <v>723</v>
      </c>
      <c r="K20" t="s">
        <v>725</v>
      </c>
      <c r="L20" s="24" t="s">
        <v>976</v>
      </c>
    </row>
    <row r="21" spans="1:12" ht="13.5" customHeight="1" x14ac:dyDescent="0.35">
      <c r="A21" s="9">
        <v>2</v>
      </c>
      <c r="B21">
        <v>56</v>
      </c>
      <c r="D21" s="19" t="s">
        <v>839</v>
      </c>
      <c r="E21" s="18" t="s">
        <v>681</v>
      </c>
      <c r="F21">
        <v>100</v>
      </c>
      <c r="H21" s="19" t="s">
        <v>726</v>
      </c>
      <c r="I21" t="s">
        <v>721</v>
      </c>
      <c r="J21" t="s">
        <v>728</v>
      </c>
      <c r="K21" t="s">
        <v>725</v>
      </c>
      <c r="L21" s="18" t="s">
        <v>682</v>
      </c>
    </row>
    <row r="22" spans="1:12" ht="13.5" customHeight="1" x14ac:dyDescent="0.35">
      <c r="A22" s="9">
        <v>2</v>
      </c>
      <c r="B22">
        <v>35</v>
      </c>
      <c r="C22" t="s">
        <v>727</v>
      </c>
      <c r="D22" s="19" t="s">
        <v>839</v>
      </c>
      <c r="E22" s="18" t="s">
        <v>91</v>
      </c>
      <c r="F22">
        <v>100</v>
      </c>
      <c r="H22" t="s">
        <v>725</v>
      </c>
      <c r="I22" t="s">
        <v>721</v>
      </c>
      <c r="J22" s="19" t="s">
        <v>723</v>
      </c>
      <c r="K22" t="s">
        <v>725</v>
      </c>
      <c r="L22" s="18" t="s">
        <v>817</v>
      </c>
    </row>
    <row r="23" spans="1:12" ht="13.5" customHeight="1" x14ac:dyDescent="0.35">
      <c r="A23" s="9">
        <v>2</v>
      </c>
      <c r="B23">
        <v>30</v>
      </c>
      <c r="D23" s="19" t="s">
        <v>839</v>
      </c>
      <c r="E23" s="18" t="s">
        <v>194</v>
      </c>
      <c r="F23">
        <v>100</v>
      </c>
      <c r="H23" t="s">
        <v>725</v>
      </c>
      <c r="I23" t="s">
        <v>721</v>
      </c>
      <c r="J23" s="19" t="s">
        <v>723</v>
      </c>
      <c r="K23" t="s">
        <v>725</v>
      </c>
      <c r="L23" s="18" t="s">
        <v>818</v>
      </c>
    </row>
    <row r="24" spans="1:12" ht="13.5" customHeight="1" x14ac:dyDescent="0.35">
      <c r="A24" s="9">
        <v>2</v>
      </c>
      <c r="B24">
        <v>38</v>
      </c>
      <c r="D24" s="19" t="s">
        <v>839</v>
      </c>
      <c r="E24" s="18" t="s">
        <v>646</v>
      </c>
      <c r="F24">
        <v>71</v>
      </c>
      <c r="H24" t="s">
        <v>725</v>
      </c>
      <c r="I24" t="s">
        <v>721</v>
      </c>
      <c r="J24" s="19" t="s">
        <v>723</v>
      </c>
      <c r="K24" t="s">
        <v>725</v>
      </c>
      <c r="L24" s="18" t="s">
        <v>647</v>
      </c>
    </row>
    <row r="25" spans="1:12" ht="13.5" customHeight="1" x14ac:dyDescent="0.35">
      <c r="A25" s="9">
        <v>2</v>
      </c>
      <c r="B25">
        <v>34</v>
      </c>
      <c r="C25" t="s">
        <v>142</v>
      </c>
      <c r="D25" s="19" t="s">
        <v>839</v>
      </c>
      <c r="E25" s="18" t="s">
        <v>259</v>
      </c>
      <c r="F25">
        <v>100</v>
      </c>
      <c r="H25" s="19" t="s">
        <v>726</v>
      </c>
      <c r="I25" t="s">
        <v>721</v>
      </c>
      <c r="J25" s="19" t="s">
        <v>723</v>
      </c>
      <c r="K25" s="19" t="s">
        <v>726</v>
      </c>
      <c r="L25" s="18" t="s">
        <v>260</v>
      </c>
    </row>
    <row r="26" spans="1:12" ht="13.5" customHeight="1" x14ac:dyDescent="0.35">
      <c r="A26" s="9">
        <v>2</v>
      </c>
      <c r="B26">
        <v>27</v>
      </c>
      <c r="C26" t="s">
        <v>142</v>
      </c>
      <c r="D26" s="19" t="s">
        <v>839</v>
      </c>
      <c r="E26" s="18" t="s">
        <v>433</v>
      </c>
      <c r="F26">
        <v>50</v>
      </c>
      <c r="H26" t="s">
        <v>725</v>
      </c>
      <c r="I26" t="s">
        <v>721</v>
      </c>
      <c r="J26" s="19" t="s">
        <v>723</v>
      </c>
      <c r="K26" t="s">
        <v>725</v>
      </c>
      <c r="L26" s="18" t="s">
        <v>434</v>
      </c>
    </row>
    <row r="27" spans="1:12" ht="13.5" customHeight="1" x14ac:dyDescent="0.35">
      <c r="A27" s="9">
        <v>2</v>
      </c>
      <c r="B27">
        <v>40</v>
      </c>
      <c r="D27" s="19" t="s">
        <v>839</v>
      </c>
      <c r="E27" s="18" t="s">
        <v>666</v>
      </c>
      <c r="F27">
        <v>49</v>
      </c>
      <c r="H27" t="s">
        <v>725</v>
      </c>
      <c r="I27" t="s">
        <v>721</v>
      </c>
      <c r="J27" s="19" t="s">
        <v>723</v>
      </c>
      <c r="K27" t="s">
        <v>725</v>
      </c>
      <c r="L27" s="18" t="s">
        <v>667</v>
      </c>
    </row>
    <row r="28" spans="1:12" ht="13.5" customHeight="1" x14ac:dyDescent="0.35">
      <c r="A28" s="9">
        <v>2</v>
      </c>
      <c r="B28">
        <v>54</v>
      </c>
      <c r="C28" t="s">
        <v>142</v>
      </c>
      <c r="D28" s="19" t="s">
        <v>839</v>
      </c>
      <c r="E28" s="18" t="s">
        <v>484</v>
      </c>
      <c r="F28">
        <v>50</v>
      </c>
      <c r="H28" s="19" t="s">
        <v>726</v>
      </c>
      <c r="I28" t="s">
        <v>721</v>
      </c>
      <c r="J28" s="19" t="s">
        <v>723</v>
      </c>
      <c r="K28" t="s">
        <v>725</v>
      </c>
      <c r="L28" s="18" t="s">
        <v>485</v>
      </c>
    </row>
    <row r="29" spans="1:12" ht="13.5" customHeight="1" x14ac:dyDescent="0.35">
      <c r="A29" s="9">
        <v>2</v>
      </c>
      <c r="B29">
        <v>43</v>
      </c>
      <c r="D29" s="19" t="s">
        <v>839</v>
      </c>
      <c r="E29" s="18" t="s">
        <v>717</v>
      </c>
      <c r="F29">
        <v>0</v>
      </c>
      <c r="H29" t="s">
        <v>725</v>
      </c>
      <c r="I29" t="s">
        <v>721</v>
      </c>
      <c r="J29" s="19" t="s">
        <v>723</v>
      </c>
      <c r="K29" s="19" t="s">
        <v>726</v>
      </c>
      <c r="L29" s="18" t="s">
        <v>149</v>
      </c>
    </row>
    <row r="30" spans="1:12" ht="13.5" customHeight="1" x14ac:dyDescent="0.35">
      <c r="A30" s="9">
        <v>2</v>
      </c>
      <c r="B30">
        <v>33</v>
      </c>
      <c r="C30" t="s">
        <v>142</v>
      </c>
      <c r="D30" s="19" t="s">
        <v>839</v>
      </c>
      <c r="E30" s="18" t="s">
        <v>528</v>
      </c>
      <c r="F30">
        <v>100</v>
      </c>
      <c r="H30" t="s">
        <v>725</v>
      </c>
      <c r="I30" t="s">
        <v>721</v>
      </c>
      <c r="J30" s="19" t="s">
        <v>723</v>
      </c>
      <c r="K30" t="s">
        <v>725</v>
      </c>
      <c r="L30" s="18" t="s">
        <v>819</v>
      </c>
    </row>
    <row r="31" spans="1:12" ht="13.5" customHeight="1" x14ac:dyDescent="0.35">
      <c r="A31" s="9">
        <v>2</v>
      </c>
      <c r="B31">
        <v>56</v>
      </c>
      <c r="D31" s="19" t="s">
        <v>839</v>
      </c>
      <c r="E31" s="18" t="s">
        <v>453</v>
      </c>
      <c r="F31">
        <v>50</v>
      </c>
      <c r="H31" t="s">
        <v>725</v>
      </c>
      <c r="I31" t="s">
        <v>721</v>
      </c>
      <c r="J31" t="s">
        <v>728</v>
      </c>
      <c r="K31" t="s">
        <v>725</v>
      </c>
      <c r="L31" s="18" t="s">
        <v>454</v>
      </c>
    </row>
    <row r="32" spans="1:12" ht="13.5" customHeight="1" x14ac:dyDescent="0.35">
      <c r="A32" s="9">
        <v>2</v>
      </c>
      <c r="B32">
        <v>53</v>
      </c>
      <c r="C32" t="s">
        <v>142</v>
      </c>
      <c r="D32" s="19" t="s">
        <v>839</v>
      </c>
      <c r="E32" s="18" t="s">
        <v>371</v>
      </c>
      <c r="F32">
        <v>83</v>
      </c>
      <c r="H32" t="s">
        <v>725</v>
      </c>
      <c r="I32" t="s">
        <v>721</v>
      </c>
      <c r="J32" s="19" t="s">
        <v>723</v>
      </c>
      <c r="K32" s="19" t="s">
        <v>726</v>
      </c>
      <c r="L32" s="18" t="s">
        <v>372</v>
      </c>
    </row>
    <row r="33" spans="1:12" ht="13.5" customHeight="1" x14ac:dyDescent="0.35">
      <c r="A33" s="9">
        <v>2</v>
      </c>
      <c r="B33">
        <v>23</v>
      </c>
      <c r="C33" t="s">
        <v>142</v>
      </c>
      <c r="D33" s="19" t="s">
        <v>839</v>
      </c>
      <c r="E33" s="18" t="s">
        <v>113</v>
      </c>
      <c r="F33">
        <v>50</v>
      </c>
      <c r="H33" t="s">
        <v>725</v>
      </c>
      <c r="I33" s="19" t="s">
        <v>722</v>
      </c>
      <c r="J33" s="19" t="s">
        <v>723</v>
      </c>
      <c r="K33" t="s">
        <v>725</v>
      </c>
      <c r="L33" s="18" t="s">
        <v>114</v>
      </c>
    </row>
    <row r="34" spans="1:12" ht="13.5" customHeight="1" x14ac:dyDescent="0.35">
      <c r="A34" s="9">
        <v>2</v>
      </c>
      <c r="B34">
        <v>34</v>
      </c>
      <c r="D34" s="19" t="s">
        <v>839</v>
      </c>
      <c r="E34" s="18" t="s">
        <v>406</v>
      </c>
      <c r="F34">
        <v>61</v>
      </c>
      <c r="H34" t="s">
        <v>725</v>
      </c>
      <c r="I34" t="s">
        <v>721</v>
      </c>
      <c r="J34" s="19" t="s">
        <v>723</v>
      </c>
      <c r="K34" s="19" t="s">
        <v>726</v>
      </c>
      <c r="L34" s="18" t="s">
        <v>407</v>
      </c>
    </row>
    <row r="35" spans="1:12" ht="13.5" customHeight="1" x14ac:dyDescent="0.35">
      <c r="A35" s="9">
        <v>2</v>
      </c>
      <c r="B35">
        <v>61</v>
      </c>
      <c r="D35" s="19" t="s">
        <v>839</v>
      </c>
      <c r="E35" s="18" t="s">
        <v>308</v>
      </c>
      <c r="F35">
        <v>10</v>
      </c>
      <c r="H35" t="s">
        <v>725</v>
      </c>
      <c r="I35" t="s">
        <v>721</v>
      </c>
      <c r="J35" s="19" t="s">
        <v>723</v>
      </c>
      <c r="K35" t="s">
        <v>725</v>
      </c>
      <c r="L35" s="18" t="s">
        <v>309</v>
      </c>
    </row>
    <row r="36" spans="1:12" ht="13.5" customHeight="1" x14ac:dyDescent="0.35">
      <c r="A36" s="9">
        <v>2</v>
      </c>
      <c r="B36">
        <v>36</v>
      </c>
      <c r="C36" t="s">
        <v>142</v>
      </c>
      <c r="D36" s="19" t="s">
        <v>839</v>
      </c>
      <c r="E36" s="18" t="s">
        <v>409</v>
      </c>
      <c r="F36">
        <v>61</v>
      </c>
      <c r="H36" s="19" t="s">
        <v>726</v>
      </c>
      <c r="I36" t="s">
        <v>721</v>
      </c>
      <c r="J36" s="19" t="s">
        <v>723</v>
      </c>
      <c r="K36" t="s">
        <v>725</v>
      </c>
      <c r="L36" s="18" t="s">
        <v>820</v>
      </c>
    </row>
    <row r="37" spans="1:12" ht="13.5" customHeight="1" x14ac:dyDescent="0.35">
      <c r="A37" s="9">
        <v>2</v>
      </c>
      <c r="B37">
        <v>55</v>
      </c>
      <c r="D37" s="19" t="s">
        <v>839</v>
      </c>
      <c r="E37" s="18" t="s">
        <v>526</v>
      </c>
      <c r="F37">
        <v>8</v>
      </c>
      <c r="H37" t="s">
        <v>725</v>
      </c>
      <c r="I37" t="s">
        <v>721</v>
      </c>
      <c r="J37" s="19" t="s">
        <v>723</v>
      </c>
      <c r="K37" s="19" t="s">
        <v>726</v>
      </c>
      <c r="L37" s="18" t="s">
        <v>527</v>
      </c>
    </row>
    <row r="38" spans="1:12" ht="13.5" customHeight="1" x14ac:dyDescent="0.35">
      <c r="A38" s="9">
        <v>2</v>
      </c>
      <c r="B38">
        <v>37</v>
      </c>
      <c r="D38" s="19" t="s">
        <v>839</v>
      </c>
      <c r="E38" s="18" t="s">
        <v>486</v>
      </c>
      <c r="F38">
        <v>20</v>
      </c>
      <c r="H38" t="s">
        <v>725</v>
      </c>
      <c r="I38" s="19" t="s">
        <v>722</v>
      </c>
      <c r="J38" s="19" t="s">
        <v>723</v>
      </c>
      <c r="K38" s="19" t="s">
        <v>726</v>
      </c>
      <c r="L38" s="24" t="s">
        <v>979</v>
      </c>
    </row>
    <row r="39" spans="1:12" ht="13.5" customHeight="1" x14ac:dyDescent="0.35">
      <c r="A39" s="9">
        <v>2</v>
      </c>
      <c r="B39">
        <v>40</v>
      </c>
      <c r="D39" s="19" t="s">
        <v>839</v>
      </c>
      <c r="E39" s="18" t="s">
        <v>608</v>
      </c>
      <c r="F39">
        <v>51</v>
      </c>
      <c r="H39" t="s">
        <v>725</v>
      </c>
      <c r="I39" t="s">
        <v>721</v>
      </c>
      <c r="J39" s="19" t="s">
        <v>723</v>
      </c>
      <c r="K39" t="s">
        <v>725</v>
      </c>
      <c r="L39" s="18" t="s">
        <v>821</v>
      </c>
    </row>
    <row r="40" spans="1:12" ht="13.5" customHeight="1" x14ac:dyDescent="0.35">
      <c r="A40" s="9">
        <v>2</v>
      </c>
      <c r="B40">
        <v>31</v>
      </c>
      <c r="D40" s="19" t="s">
        <v>839</v>
      </c>
      <c r="E40" s="18" t="s">
        <v>593</v>
      </c>
      <c r="F40">
        <v>42</v>
      </c>
      <c r="H40" t="s">
        <v>725</v>
      </c>
      <c r="I40" t="s">
        <v>721</v>
      </c>
      <c r="J40" s="19" t="s">
        <v>723</v>
      </c>
      <c r="K40" s="19" t="s">
        <v>726</v>
      </c>
      <c r="L40" s="18" t="s">
        <v>594</v>
      </c>
    </row>
    <row r="41" spans="1:12" ht="13.5" customHeight="1" x14ac:dyDescent="0.35">
      <c r="A41" s="9">
        <v>2</v>
      </c>
      <c r="B41">
        <v>50</v>
      </c>
      <c r="C41" t="s">
        <v>142</v>
      </c>
      <c r="D41" s="19" t="s">
        <v>839</v>
      </c>
      <c r="E41" s="18" t="s">
        <v>143</v>
      </c>
      <c r="F41">
        <v>2</v>
      </c>
      <c r="H41" t="s">
        <v>725</v>
      </c>
      <c r="I41" t="s">
        <v>721</v>
      </c>
      <c r="J41" t="s">
        <v>728</v>
      </c>
      <c r="K41" s="19" t="s">
        <v>726</v>
      </c>
      <c r="L41" s="18" t="s">
        <v>980</v>
      </c>
    </row>
    <row r="42" spans="1:12" ht="13.5" customHeight="1" x14ac:dyDescent="0.35">
      <c r="A42" s="9">
        <v>2</v>
      </c>
      <c r="B42">
        <v>35</v>
      </c>
      <c r="D42" s="19" t="s">
        <v>839</v>
      </c>
      <c r="E42" s="18" t="s">
        <v>716</v>
      </c>
      <c r="F42">
        <v>0</v>
      </c>
      <c r="H42" t="s">
        <v>725</v>
      </c>
      <c r="I42" t="s">
        <v>721</v>
      </c>
      <c r="J42" s="19" t="s">
        <v>723</v>
      </c>
      <c r="K42" t="s">
        <v>725</v>
      </c>
      <c r="L42" s="18" t="s">
        <v>42</v>
      </c>
    </row>
    <row r="43" spans="1:12" ht="13.5" customHeight="1" x14ac:dyDescent="0.35">
      <c r="A43" s="9">
        <v>2</v>
      </c>
      <c r="B43">
        <v>38</v>
      </c>
      <c r="D43" s="19" t="s">
        <v>839</v>
      </c>
      <c r="E43" s="18" t="s">
        <v>304</v>
      </c>
      <c r="F43">
        <v>82</v>
      </c>
      <c r="H43" t="s">
        <v>725</v>
      </c>
      <c r="I43" s="19" t="s">
        <v>722</v>
      </c>
      <c r="J43" t="s">
        <v>728</v>
      </c>
      <c r="K43" s="19" t="s">
        <v>726</v>
      </c>
      <c r="L43" s="18" t="s">
        <v>822</v>
      </c>
    </row>
    <row r="44" spans="1:12" ht="13.5" customHeight="1" x14ac:dyDescent="0.35">
      <c r="A44" s="9">
        <v>2</v>
      </c>
      <c r="B44">
        <v>27</v>
      </c>
      <c r="C44" t="s">
        <v>142</v>
      </c>
      <c r="D44" s="19" t="s">
        <v>839</v>
      </c>
      <c r="E44" s="18" t="s">
        <v>716</v>
      </c>
      <c r="F44">
        <v>0</v>
      </c>
      <c r="H44" t="s">
        <v>725</v>
      </c>
      <c r="I44" s="19" t="s">
        <v>722</v>
      </c>
      <c r="J44" t="s">
        <v>728</v>
      </c>
      <c r="K44" s="19" t="s">
        <v>726</v>
      </c>
      <c r="L44" s="18" t="s">
        <v>377</v>
      </c>
    </row>
    <row r="45" spans="1:12" ht="13.5" customHeight="1" x14ac:dyDescent="0.35">
      <c r="A45" s="9">
        <v>2</v>
      </c>
      <c r="B45">
        <v>52</v>
      </c>
      <c r="C45" t="s">
        <v>142</v>
      </c>
      <c r="D45" s="2" t="s">
        <v>202</v>
      </c>
      <c r="E45" s="18" t="s">
        <v>203</v>
      </c>
      <c r="F45">
        <v>80</v>
      </c>
      <c r="H45" t="s">
        <v>725</v>
      </c>
      <c r="I45" t="s">
        <v>721</v>
      </c>
      <c r="J45" s="19" t="s">
        <v>723</v>
      </c>
      <c r="K45" t="s">
        <v>725</v>
      </c>
      <c r="L45" s="18" t="s">
        <v>981</v>
      </c>
    </row>
    <row r="46" spans="1:12" ht="13.5" customHeight="1" x14ac:dyDescent="0.35">
      <c r="A46" s="9">
        <v>2</v>
      </c>
      <c r="B46">
        <v>27</v>
      </c>
      <c r="D46" s="19" t="s">
        <v>839</v>
      </c>
      <c r="E46" s="18" t="s">
        <v>153</v>
      </c>
      <c r="F46">
        <v>70</v>
      </c>
      <c r="H46" s="19" t="s">
        <v>726</v>
      </c>
      <c r="I46" s="19" t="s">
        <v>722</v>
      </c>
      <c r="J46" s="19" t="s">
        <v>723</v>
      </c>
      <c r="K46" s="19" t="s">
        <v>726</v>
      </c>
      <c r="L46" s="18" t="s">
        <v>154</v>
      </c>
    </row>
    <row r="47" spans="1:12" ht="13.5" customHeight="1" x14ac:dyDescent="0.35">
      <c r="A47" s="9">
        <v>2</v>
      </c>
      <c r="B47">
        <v>34</v>
      </c>
      <c r="C47" t="s">
        <v>142</v>
      </c>
      <c r="D47" s="19" t="s">
        <v>839</v>
      </c>
      <c r="E47" s="18" t="s">
        <v>343</v>
      </c>
      <c r="F47">
        <v>46</v>
      </c>
      <c r="H47" s="19" t="s">
        <v>726</v>
      </c>
      <c r="I47" t="s">
        <v>721</v>
      </c>
      <c r="J47" s="19" t="s">
        <v>723</v>
      </c>
      <c r="K47" s="19" t="s">
        <v>726</v>
      </c>
      <c r="L47" s="18" t="s">
        <v>823</v>
      </c>
    </row>
    <row r="48" spans="1:12" ht="13.5" customHeight="1" x14ac:dyDescent="0.35">
      <c r="A48" s="9">
        <v>2</v>
      </c>
      <c r="B48">
        <v>54</v>
      </c>
      <c r="D48" s="19" t="s">
        <v>839</v>
      </c>
      <c r="E48" s="18" t="s">
        <v>590</v>
      </c>
      <c r="F48">
        <v>50</v>
      </c>
      <c r="H48" s="19" t="s">
        <v>726</v>
      </c>
      <c r="I48" s="19" t="s">
        <v>722</v>
      </c>
      <c r="J48" s="19" t="s">
        <v>723</v>
      </c>
      <c r="K48" s="19" t="s">
        <v>726</v>
      </c>
      <c r="L48" s="18" t="s">
        <v>591</v>
      </c>
    </row>
    <row r="49" spans="1:12" ht="13.5" customHeight="1" x14ac:dyDescent="0.35">
      <c r="A49" s="9">
        <v>2</v>
      </c>
      <c r="B49">
        <v>28</v>
      </c>
      <c r="C49" t="s">
        <v>142</v>
      </c>
      <c r="D49" s="19" t="s">
        <v>839</v>
      </c>
      <c r="E49" s="18" t="s">
        <v>717</v>
      </c>
      <c r="F49">
        <v>0</v>
      </c>
      <c r="H49" t="s">
        <v>725</v>
      </c>
      <c r="I49" t="s">
        <v>721</v>
      </c>
      <c r="J49" s="19" t="s">
        <v>723</v>
      </c>
      <c r="K49" s="19" t="s">
        <v>726</v>
      </c>
      <c r="L49" s="18" t="s">
        <v>731</v>
      </c>
    </row>
    <row r="50" spans="1:12" ht="13.5" customHeight="1" x14ac:dyDescent="0.35">
      <c r="A50" s="9">
        <v>2</v>
      </c>
      <c r="B50">
        <v>47</v>
      </c>
      <c r="D50" s="19" t="s">
        <v>839</v>
      </c>
      <c r="E50" s="18" t="s">
        <v>240</v>
      </c>
      <c r="F50">
        <v>100</v>
      </c>
      <c r="H50" s="19" t="s">
        <v>726</v>
      </c>
      <c r="I50" t="s">
        <v>721</v>
      </c>
      <c r="J50" s="19" t="s">
        <v>723</v>
      </c>
      <c r="K50" t="s">
        <v>725</v>
      </c>
      <c r="L50" s="18" t="s">
        <v>241</v>
      </c>
    </row>
    <row r="51" spans="1:12" ht="13.5" customHeight="1" x14ac:dyDescent="0.35">
      <c r="A51" s="9">
        <v>2</v>
      </c>
      <c r="B51">
        <v>36</v>
      </c>
      <c r="D51" s="19" t="s">
        <v>839</v>
      </c>
      <c r="E51" s="18" t="s">
        <v>173</v>
      </c>
      <c r="F51">
        <v>87</v>
      </c>
      <c r="H51" t="s">
        <v>725</v>
      </c>
      <c r="I51" s="19" t="s">
        <v>722</v>
      </c>
      <c r="J51" s="19" t="s">
        <v>723</v>
      </c>
      <c r="K51" t="s">
        <v>725</v>
      </c>
      <c r="L51" s="18" t="s">
        <v>732</v>
      </c>
    </row>
    <row r="52" spans="1:12" ht="13.5" customHeight="1" x14ac:dyDescent="0.35">
      <c r="A52" s="9">
        <v>2</v>
      </c>
      <c r="B52">
        <v>29</v>
      </c>
      <c r="D52" s="19" t="s">
        <v>839</v>
      </c>
      <c r="E52" s="18" t="s">
        <v>40</v>
      </c>
      <c r="F52">
        <v>83</v>
      </c>
      <c r="H52" t="s">
        <v>725</v>
      </c>
      <c r="I52" s="19" t="s">
        <v>722</v>
      </c>
      <c r="J52" s="19" t="s">
        <v>723</v>
      </c>
      <c r="K52" s="19" t="s">
        <v>726</v>
      </c>
      <c r="L52" s="18" t="s">
        <v>41</v>
      </c>
    </row>
    <row r="53" spans="1:12" ht="13.5" customHeight="1" x14ac:dyDescent="0.35">
      <c r="A53" s="9">
        <v>1</v>
      </c>
      <c r="B53">
        <v>33</v>
      </c>
      <c r="D53" s="19" t="s">
        <v>839</v>
      </c>
      <c r="E53" s="18" t="s">
        <v>651</v>
      </c>
      <c r="F53">
        <v>71</v>
      </c>
      <c r="H53" t="s">
        <v>725</v>
      </c>
      <c r="I53" s="19" t="s">
        <v>722</v>
      </c>
      <c r="J53" s="19" t="s">
        <v>723</v>
      </c>
      <c r="K53" s="19" t="s">
        <v>726</v>
      </c>
      <c r="L53" s="18" t="s">
        <v>652</v>
      </c>
    </row>
    <row r="54" spans="1:12" ht="13.5" customHeight="1" x14ac:dyDescent="0.35">
      <c r="A54" s="9">
        <v>1</v>
      </c>
      <c r="B54">
        <v>40</v>
      </c>
      <c r="C54" t="s">
        <v>142</v>
      </c>
      <c r="D54" s="19" t="s">
        <v>839</v>
      </c>
      <c r="E54" s="18" t="s">
        <v>717</v>
      </c>
      <c r="F54">
        <v>9</v>
      </c>
      <c r="H54" t="s">
        <v>725</v>
      </c>
      <c r="I54" t="s">
        <v>721</v>
      </c>
      <c r="J54" s="19" t="s">
        <v>723</v>
      </c>
      <c r="K54" t="s">
        <v>725</v>
      </c>
      <c r="L54" s="18" t="s">
        <v>690</v>
      </c>
    </row>
    <row r="55" spans="1:12" ht="13.5" customHeight="1" x14ac:dyDescent="0.35">
      <c r="A55" s="9">
        <v>1</v>
      </c>
      <c r="B55">
        <v>45</v>
      </c>
      <c r="C55" t="s">
        <v>142</v>
      </c>
      <c r="D55" s="19" t="s">
        <v>839</v>
      </c>
      <c r="E55" s="18" t="s">
        <v>271</v>
      </c>
      <c r="F55">
        <v>64</v>
      </c>
      <c r="H55" t="s">
        <v>725</v>
      </c>
      <c r="I55" t="s">
        <v>721</v>
      </c>
      <c r="J55" s="19" t="s">
        <v>723</v>
      </c>
      <c r="K55" s="19" t="s">
        <v>726</v>
      </c>
      <c r="L55" s="18" t="s">
        <v>272</v>
      </c>
    </row>
    <row r="56" spans="1:12" ht="13.5" customHeight="1" x14ac:dyDescent="0.35">
      <c r="A56" s="9">
        <v>1</v>
      </c>
      <c r="B56">
        <v>39</v>
      </c>
      <c r="C56" t="s">
        <v>142</v>
      </c>
      <c r="D56" t="s">
        <v>133</v>
      </c>
      <c r="E56" s="18" t="s">
        <v>307</v>
      </c>
      <c r="F56">
        <v>64</v>
      </c>
      <c r="H56" t="s">
        <v>725</v>
      </c>
      <c r="I56" s="19" t="s">
        <v>722</v>
      </c>
      <c r="J56" s="19" t="s">
        <v>723</v>
      </c>
      <c r="K56" s="19" t="s">
        <v>726</v>
      </c>
      <c r="L56" s="18" t="s">
        <v>824</v>
      </c>
    </row>
    <row r="57" spans="1:12" ht="13.5" customHeight="1" x14ac:dyDescent="0.35">
      <c r="A57" s="9">
        <v>1</v>
      </c>
      <c r="B57">
        <v>31</v>
      </c>
      <c r="D57" s="19" t="s">
        <v>839</v>
      </c>
      <c r="E57" s="18" t="s">
        <v>329</v>
      </c>
      <c r="F57">
        <v>83</v>
      </c>
      <c r="H57" t="s">
        <v>725</v>
      </c>
      <c r="I57" s="19" t="s">
        <v>722</v>
      </c>
      <c r="J57" s="19" t="s">
        <v>723</v>
      </c>
      <c r="K57" s="19" t="s">
        <v>726</v>
      </c>
      <c r="L57" s="18" t="s">
        <v>733</v>
      </c>
    </row>
    <row r="58" spans="1:12" ht="13.5" customHeight="1" x14ac:dyDescent="0.35">
      <c r="A58" s="9">
        <v>1</v>
      </c>
      <c r="B58">
        <v>22</v>
      </c>
      <c r="C58" t="s">
        <v>142</v>
      </c>
      <c r="D58" s="19" t="s">
        <v>839</v>
      </c>
      <c r="E58" s="18" t="s">
        <v>328</v>
      </c>
      <c r="F58">
        <v>23</v>
      </c>
      <c r="H58" t="s">
        <v>725</v>
      </c>
      <c r="I58" t="s">
        <v>721</v>
      </c>
      <c r="J58" s="19" t="s">
        <v>723</v>
      </c>
      <c r="K58" s="19" t="s">
        <v>726</v>
      </c>
      <c r="L58" s="18" t="s">
        <v>825</v>
      </c>
    </row>
    <row r="59" spans="1:12" ht="13.5" customHeight="1" x14ac:dyDescent="0.35">
      <c r="A59" s="9">
        <v>1</v>
      </c>
      <c r="B59">
        <v>52</v>
      </c>
      <c r="C59" t="s">
        <v>142</v>
      </c>
      <c r="D59" s="19" t="s">
        <v>839</v>
      </c>
      <c r="E59" s="18" t="s">
        <v>707</v>
      </c>
      <c r="F59">
        <v>21</v>
      </c>
      <c r="H59" t="s">
        <v>725</v>
      </c>
      <c r="I59" t="s">
        <v>721</v>
      </c>
      <c r="J59" s="19" t="s">
        <v>723</v>
      </c>
      <c r="K59" s="19" t="s">
        <v>726</v>
      </c>
      <c r="L59" s="18" t="s">
        <v>826</v>
      </c>
    </row>
    <row r="60" spans="1:12" ht="13.5" customHeight="1" x14ac:dyDescent="0.35">
      <c r="A60" s="9">
        <v>1</v>
      </c>
      <c r="B60">
        <v>29</v>
      </c>
      <c r="D60" s="19" t="s">
        <v>839</v>
      </c>
      <c r="E60" s="18" t="s">
        <v>223</v>
      </c>
      <c r="F60">
        <v>93</v>
      </c>
      <c r="H60" t="s">
        <v>725</v>
      </c>
      <c r="I60" s="19" t="s">
        <v>722</v>
      </c>
      <c r="J60" s="19" t="s">
        <v>723</v>
      </c>
      <c r="K60" t="s">
        <v>725</v>
      </c>
      <c r="L60" s="18" t="s">
        <v>224</v>
      </c>
    </row>
    <row r="61" spans="1:12" ht="13.5" customHeight="1" x14ac:dyDescent="0.35">
      <c r="A61" s="9">
        <v>1</v>
      </c>
      <c r="B61">
        <v>32</v>
      </c>
      <c r="D61" s="19" t="s">
        <v>839</v>
      </c>
      <c r="E61" s="18" t="s">
        <v>269</v>
      </c>
      <c r="F61">
        <v>91</v>
      </c>
      <c r="H61" t="s">
        <v>725</v>
      </c>
      <c r="I61" s="19" t="s">
        <v>722</v>
      </c>
      <c r="J61" s="19" t="s">
        <v>723</v>
      </c>
      <c r="K61" t="s">
        <v>725</v>
      </c>
      <c r="L61" s="18" t="s">
        <v>270</v>
      </c>
    </row>
    <row r="62" spans="1:12" ht="13.5" customHeight="1" x14ac:dyDescent="0.35">
      <c r="A62" s="9">
        <v>1</v>
      </c>
      <c r="B62">
        <v>47</v>
      </c>
      <c r="C62" t="s">
        <v>142</v>
      </c>
      <c r="D62" s="19" t="s">
        <v>839</v>
      </c>
      <c r="E62" s="18" t="s">
        <v>700</v>
      </c>
      <c r="F62">
        <v>80</v>
      </c>
      <c r="H62" t="s">
        <v>725</v>
      </c>
      <c r="I62" s="19" t="s">
        <v>722</v>
      </c>
      <c r="J62" s="19" t="s">
        <v>723</v>
      </c>
      <c r="K62" s="19" t="s">
        <v>726</v>
      </c>
      <c r="L62" s="18" t="s">
        <v>701</v>
      </c>
    </row>
    <row r="63" spans="1:12" ht="13.5" customHeight="1" x14ac:dyDescent="0.35">
      <c r="A63" s="9">
        <v>1</v>
      </c>
      <c r="B63">
        <v>36</v>
      </c>
      <c r="D63" s="19" t="s">
        <v>839</v>
      </c>
      <c r="E63" s="18" t="s">
        <v>702</v>
      </c>
      <c r="F63">
        <v>50</v>
      </c>
      <c r="H63" t="s">
        <v>725</v>
      </c>
      <c r="I63" s="19" t="s">
        <v>722</v>
      </c>
      <c r="J63" s="19" t="s">
        <v>723</v>
      </c>
      <c r="K63" s="19" t="s">
        <v>726</v>
      </c>
      <c r="L63" s="18" t="s">
        <v>827</v>
      </c>
    </row>
    <row r="64" spans="1:12" ht="13.5" customHeight="1" x14ac:dyDescent="0.35">
      <c r="A64" s="9">
        <v>1</v>
      </c>
      <c r="B64">
        <v>33</v>
      </c>
      <c r="D64" s="19" t="s">
        <v>839</v>
      </c>
      <c r="E64" s="18" t="s">
        <v>583</v>
      </c>
      <c r="F64">
        <v>100</v>
      </c>
      <c r="H64" t="s">
        <v>725</v>
      </c>
      <c r="I64" t="s">
        <v>721</v>
      </c>
      <c r="J64" s="19" t="s">
        <v>723</v>
      </c>
      <c r="K64" s="19" t="s">
        <v>726</v>
      </c>
      <c r="L64" s="18" t="s">
        <v>828</v>
      </c>
    </row>
    <row r="65" spans="1:12" ht="13.5" customHeight="1" x14ac:dyDescent="0.35">
      <c r="A65" s="9">
        <v>1</v>
      </c>
      <c r="B65">
        <v>56</v>
      </c>
      <c r="D65" s="19" t="s">
        <v>839</v>
      </c>
      <c r="E65" s="18" t="s">
        <v>717</v>
      </c>
      <c r="F65">
        <v>0</v>
      </c>
      <c r="H65" t="s">
        <v>725</v>
      </c>
      <c r="I65" s="19" t="s">
        <v>722</v>
      </c>
      <c r="J65" s="19" t="s">
        <v>723</v>
      </c>
      <c r="K65" t="s">
        <v>725</v>
      </c>
      <c r="L65" s="18" t="s">
        <v>421</v>
      </c>
    </row>
    <row r="66" spans="1:12" ht="13.5" customHeight="1" x14ac:dyDescent="0.35">
      <c r="A66" s="9">
        <v>1</v>
      </c>
      <c r="B66">
        <v>31</v>
      </c>
      <c r="C66" t="s">
        <v>142</v>
      </c>
      <c r="D66" s="19" t="s">
        <v>839</v>
      </c>
      <c r="E66" s="18" t="s">
        <v>353</v>
      </c>
      <c r="F66">
        <v>81</v>
      </c>
      <c r="H66" t="s">
        <v>725</v>
      </c>
      <c r="I66" s="19" t="s">
        <v>722</v>
      </c>
      <c r="J66" s="19" t="s">
        <v>723</v>
      </c>
      <c r="K66" t="s">
        <v>725</v>
      </c>
      <c r="L66" s="18" t="s">
        <v>354</v>
      </c>
    </row>
    <row r="67" spans="1:12" ht="13.5" customHeight="1" x14ac:dyDescent="0.35">
      <c r="A67" s="9">
        <v>1</v>
      </c>
      <c r="B67">
        <v>30</v>
      </c>
      <c r="D67" s="2" t="s">
        <v>100</v>
      </c>
      <c r="E67" s="18" t="s">
        <v>101</v>
      </c>
      <c r="F67">
        <v>44</v>
      </c>
      <c r="H67" t="s">
        <v>725</v>
      </c>
      <c r="I67" t="s">
        <v>721</v>
      </c>
      <c r="J67" s="19" t="s">
        <v>723</v>
      </c>
      <c r="K67" s="19" t="s">
        <v>726</v>
      </c>
      <c r="L67" s="18" t="s">
        <v>102</v>
      </c>
    </row>
    <row r="68" spans="1:12" ht="13.5" customHeight="1" x14ac:dyDescent="0.35">
      <c r="A68" s="9">
        <v>1</v>
      </c>
      <c r="B68">
        <v>23</v>
      </c>
      <c r="C68" t="s">
        <v>142</v>
      </c>
      <c r="D68" s="19" t="s">
        <v>839</v>
      </c>
      <c r="E68" s="18" t="s">
        <v>159</v>
      </c>
      <c r="F68">
        <v>100</v>
      </c>
      <c r="H68" t="s">
        <v>725</v>
      </c>
      <c r="I68" s="19" t="s">
        <v>722</v>
      </c>
      <c r="J68" s="19" t="s">
        <v>723</v>
      </c>
      <c r="K68" t="s">
        <v>725</v>
      </c>
      <c r="L68" s="18" t="s">
        <v>982</v>
      </c>
    </row>
    <row r="69" spans="1:12" ht="13.5" customHeight="1" x14ac:dyDescent="0.35">
      <c r="A69" s="9">
        <v>1</v>
      </c>
      <c r="B69">
        <v>60</v>
      </c>
      <c r="D69" s="19" t="s">
        <v>839</v>
      </c>
      <c r="E69" s="18" t="s">
        <v>365</v>
      </c>
      <c r="F69">
        <v>100</v>
      </c>
      <c r="H69" s="19" t="s">
        <v>726</v>
      </c>
      <c r="I69" t="s">
        <v>721</v>
      </c>
      <c r="J69" s="19" t="s">
        <v>723</v>
      </c>
      <c r="K69" s="19" t="s">
        <v>726</v>
      </c>
      <c r="L69" s="18" t="s">
        <v>520</v>
      </c>
    </row>
    <row r="70" spans="1:12" ht="13.5" customHeight="1" x14ac:dyDescent="0.35">
      <c r="A70" s="9">
        <v>1</v>
      </c>
      <c r="B70">
        <v>27</v>
      </c>
      <c r="C70" t="s">
        <v>142</v>
      </c>
      <c r="D70" s="19" t="s">
        <v>839</v>
      </c>
      <c r="E70" s="18" t="s">
        <v>365</v>
      </c>
      <c r="F70">
        <v>88</v>
      </c>
      <c r="H70" t="s">
        <v>725</v>
      </c>
      <c r="I70" t="s">
        <v>721</v>
      </c>
      <c r="J70" s="19" t="s">
        <v>723</v>
      </c>
      <c r="K70" s="19" t="s">
        <v>726</v>
      </c>
      <c r="L70" s="18" t="s">
        <v>366</v>
      </c>
    </row>
    <row r="71" spans="1:12" ht="13.5" customHeight="1" x14ac:dyDescent="0.35">
      <c r="A71" s="9">
        <v>1</v>
      </c>
      <c r="B71">
        <v>33</v>
      </c>
      <c r="C71" t="s">
        <v>142</v>
      </c>
      <c r="D71" s="19" t="s">
        <v>839</v>
      </c>
      <c r="E71" s="18" t="s">
        <v>131</v>
      </c>
      <c r="F71">
        <v>90</v>
      </c>
      <c r="H71" t="s">
        <v>725</v>
      </c>
      <c r="I71" t="s">
        <v>721</v>
      </c>
      <c r="J71" s="19" t="s">
        <v>723</v>
      </c>
      <c r="K71" s="19" t="s">
        <v>726</v>
      </c>
      <c r="L71" s="18" t="s">
        <v>132</v>
      </c>
    </row>
    <row r="72" spans="1:12" ht="13.5" customHeight="1" x14ac:dyDescent="0.35">
      <c r="A72" s="9">
        <v>1</v>
      </c>
      <c r="B72">
        <v>26</v>
      </c>
      <c r="C72" t="s">
        <v>142</v>
      </c>
      <c r="D72" s="19" t="s">
        <v>839</v>
      </c>
      <c r="E72" s="18" t="s">
        <v>89</v>
      </c>
      <c r="F72">
        <v>50</v>
      </c>
      <c r="H72" t="s">
        <v>725</v>
      </c>
      <c r="I72" s="19" t="s">
        <v>722</v>
      </c>
      <c r="J72" s="19" t="s">
        <v>723</v>
      </c>
      <c r="K72" s="19" t="s">
        <v>726</v>
      </c>
      <c r="L72" s="18" t="s">
        <v>90</v>
      </c>
    </row>
    <row r="73" spans="1:12" ht="13.5" customHeight="1" x14ac:dyDescent="0.35">
      <c r="A73" s="9">
        <v>1</v>
      </c>
      <c r="B73">
        <v>34</v>
      </c>
      <c r="C73" t="s">
        <v>142</v>
      </c>
      <c r="D73" s="19" t="s">
        <v>839</v>
      </c>
      <c r="E73" s="18" t="s">
        <v>717</v>
      </c>
      <c r="F73">
        <v>0</v>
      </c>
      <c r="H73" t="s">
        <v>725</v>
      </c>
      <c r="I73" t="s">
        <v>721</v>
      </c>
      <c r="J73" s="19" t="s">
        <v>723</v>
      </c>
      <c r="K73" s="19" t="s">
        <v>726</v>
      </c>
      <c r="L73" s="18" t="s">
        <v>618</v>
      </c>
    </row>
    <row r="74" spans="1:12" ht="13.5" customHeight="1" x14ac:dyDescent="0.35">
      <c r="A74" s="9">
        <v>1</v>
      </c>
      <c r="B74">
        <v>63</v>
      </c>
      <c r="C74" t="s">
        <v>142</v>
      </c>
      <c r="D74" s="19" t="s">
        <v>839</v>
      </c>
      <c r="E74" s="18" t="s">
        <v>336</v>
      </c>
      <c r="F74">
        <v>70</v>
      </c>
      <c r="H74" t="s">
        <v>725</v>
      </c>
      <c r="I74" t="s">
        <v>721</v>
      </c>
      <c r="J74" s="19" t="s">
        <v>723</v>
      </c>
      <c r="K74" s="19" t="s">
        <v>726</v>
      </c>
      <c r="L74" s="18" t="s">
        <v>829</v>
      </c>
    </row>
    <row r="75" spans="1:12" ht="13.5" customHeight="1" x14ac:dyDescent="0.35">
      <c r="A75" s="9">
        <v>1</v>
      </c>
      <c r="B75">
        <v>50</v>
      </c>
      <c r="D75" s="19" t="s">
        <v>839</v>
      </c>
      <c r="E75" s="18" t="s">
        <v>562</v>
      </c>
      <c r="F75">
        <v>49</v>
      </c>
      <c r="H75" t="s">
        <v>725</v>
      </c>
      <c r="I75" s="19" t="s">
        <v>722</v>
      </c>
      <c r="J75" s="19" t="s">
        <v>723</v>
      </c>
      <c r="K75" s="19" t="s">
        <v>726</v>
      </c>
      <c r="L75" s="18" t="s">
        <v>830</v>
      </c>
    </row>
    <row r="76" spans="1:12" ht="13.5" customHeight="1" x14ac:dyDescent="0.35">
      <c r="A76" s="9">
        <v>1</v>
      </c>
      <c r="B76">
        <v>26</v>
      </c>
      <c r="C76" t="s">
        <v>142</v>
      </c>
      <c r="D76" s="19" t="s">
        <v>839</v>
      </c>
      <c r="E76" s="18" t="s">
        <v>717</v>
      </c>
      <c r="F76">
        <v>0</v>
      </c>
      <c r="H76" t="s">
        <v>725</v>
      </c>
      <c r="I76" t="s">
        <v>721</v>
      </c>
      <c r="J76" s="19" t="s">
        <v>723</v>
      </c>
      <c r="K76" s="19" t="s">
        <v>726</v>
      </c>
      <c r="L76" s="18" t="s">
        <v>443</v>
      </c>
    </row>
    <row r="77" spans="1:12" ht="13.5" customHeight="1" x14ac:dyDescent="0.35">
      <c r="A77" s="9">
        <v>1</v>
      </c>
      <c r="B77">
        <v>30</v>
      </c>
      <c r="D77" s="19" t="s">
        <v>839</v>
      </c>
      <c r="E77" s="18" t="s">
        <v>70</v>
      </c>
      <c r="F77">
        <v>96</v>
      </c>
      <c r="H77" s="19" t="s">
        <v>726</v>
      </c>
      <c r="I77" t="s">
        <v>721</v>
      </c>
      <c r="J77" s="19" t="s">
        <v>723</v>
      </c>
      <c r="K77" s="19" t="s">
        <v>726</v>
      </c>
      <c r="L77" s="18" t="s">
        <v>71</v>
      </c>
    </row>
    <row r="78" spans="1:12" ht="13.5" customHeight="1" x14ac:dyDescent="0.35">
      <c r="A78" s="9">
        <v>1</v>
      </c>
      <c r="B78">
        <v>36</v>
      </c>
      <c r="D78" s="19" t="s">
        <v>839</v>
      </c>
      <c r="E78" s="18" t="s">
        <v>717</v>
      </c>
      <c r="F78">
        <v>0</v>
      </c>
      <c r="H78" t="s">
        <v>725</v>
      </c>
      <c r="I78" s="19" t="s">
        <v>722</v>
      </c>
      <c r="J78" s="19" t="s">
        <v>723</v>
      </c>
      <c r="K78" s="19" t="s">
        <v>726</v>
      </c>
      <c r="L78" s="18" t="s">
        <v>672</v>
      </c>
    </row>
    <row r="79" spans="1:12" ht="13.5" customHeight="1" x14ac:dyDescent="0.35">
      <c r="A79" s="9">
        <v>1</v>
      </c>
      <c r="B79">
        <v>28</v>
      </c>
      <c r="D79" s="19" t="s">
        <v>839</v>
      </c>
      <c r="E79" s="18" t="s">
        <v>375</v>
      </c>
      <c r="F79">
        <v>100</v>
      </c>
      <c r="H79" t="s">
        <v>725</v>
      </c>
      <c r="I79" s="19" t="s">
        <v>722</v>
      </c>
      <c r="J79" s="19" t="s">
        <v>723</v>
      </c>
      <c r="K79" t="s">
        <v>725</v>
      </c>
      <c r="L79" s="18" t="s">
        <v>831</v>
      </c>
    </row>
    <row r="80" spans="1:12" ht="13.5" customHeight="1" x14ac:dyDescent="0.35">
      <c r="A80" s="9">
        <v>1</v>
      </c>
      <c r="B80">
        <v>38</v>
      </c>
      <c r="D80" s="19" t="s">
        <v>839</v>
      </c>
      <c r="E80" s="18" t="s">
        <v>623</v>
      </c>
      <c r="F80">
        <v>90</v>
      </c>
      <c r="H80" t="s">
        <v>725</v>
      </c>
      <c r="I80" t="s">
        <v>721</v>
      </c>
      <c r="J80" s="19" t="s">
        <v>723</v>
      </c>
      <c r="K80" s="19" t="s">
        <v>726</v>
      </c>
      <c r="L80" s="18" t="s">
        <v>624</v>
      </c>
    </row>
    <row r="81" spans="1:12" ht="13.5" customHeight="1" x14ac:dyDescent="0.35">
      <c r="A81" s="9">
        <v>1</v>
      </c>
      <c r="B81">
        <v>38</v>
      </c>
      <c r="C81" t="s">
        <v>142</v>
      </c>
      <c r="D81" s="19" t="s">
        <v>839</v>
      </c>
      <c r="E81" s="18" t="s">
        <v>186</v>
      </c>
      <c r="F81">
        <v>40</v>
      </c>
      <c r="H81" t="s">
        <v>725</v>
      </c>
      <c r="I81" s="19" t="s">
        <v>722</v>
      </c>
      <c r="J81" s="19" t="s">
        <v>723</v>
      </c>
      <c r="K81" s="19" t="s">
        <v>726</v>
      </c>
      <c r="L81" s="18" t="s">
        <v>187</v>
      </c>
    </row>
    <row r="82" spans="1:12" ht="13.5" customHeight="1" x14ac:dyDescent="0.35">
      <c r="A82" s="9">
        <v>1</v>
      </c>
      <c r="B82">
        <v>40</v>
      </c>
      <c r="D82" s="19" t="s">
        <v>839</v>
      </c>
      <c r="E82" s="18" t="s">
        <v>717</v>
      </c>
      <c r="F82">
        <v>0</v>
      </c>
      <c r="H82" t="s">
        <v>725</v>
      </c>
      <c r="I82" t="s">
        <v>721</v>
      </c>
      <c r="J82" s="19" t="s">
        <v>723</v>
      </c>
      <c r="K82" t="s">
        <v>725</v>
      </c>
      <c r="L82" s="18" t="s">
        <v>179</v>
      </c>
    </row>
    <row r="83" spans="1:12" ht="13.5" customHeight="1" x14ac:dyDescent="0.35">
      <c r="A83" s="9">
        <v>1</v>
      </c>
      <c r="B83">
        <v>44</v>
      </c>
      <c r="C83" t="s">
        <v>142</v>
      </c>
      <c r="D83" s="19" t="s">
        <v>839</v>
      </c>
      <c r="E83" s="18" t="s">
        <v>472</v>
      </c>
      <c r="F83">
        <v>61</v>
      </c>
      <c r="H83" t="s">
        <v>725</v>
      </c>
      <c r="I83" t="s">
        <v>721</v>
      </c>
      <c r="J83" s="19" t="s">
        <v>723</v>
      </c>
      <c r="K83" s="19" t="s">
        <v>726</v>
      </c>
      <c r="L83" s="18" t="s">
        <v>734</v>
      </c>
    </row>
    <row r="84" spans="1:12" ht="13.5" customHeight="1" x14ac:dyDescent="0.35">
      <c r="A84" s="9">
        <v>1</v>
      </c>
      <c r="B84">
        <v>29</v>
      </c>
      <c r="C84" t="s">
        <v>142</v>
      </c>
      <c r="D84" s="19" t="s">
        <v>839</v>
      </c>
      <c r="E84" s="18" t="s">
        <v>73</v>
      </c>
      <c r="F84">
        <v>65</v>
      </c>
      <c r="H84" t="s">
        <v>725</v>
      </c>
      <c r="I84" s="19" t="s">
        <v>722</v>
      </c>
      <c r="J84" s="19" t="s">
        <v>723</v>
      </c>
      <c r="K84" s="19" t="s">
        <v>726</v>
      </c>
      <c r="L84" s="18" t="s">
        <v>832</v>
      </c>
    </row>
    <row r="85" spans="1:12" ht="13.5" customHeight="1" x14ac:dyDescent="0.35">
      <c r="A85" s="9">
        <v>1</v>
      </c>
      <c r="B85">
        <v>61</v>
      </c>
      <c r="D85" s="19" t="s">
        <v>839</v>
      </c>
      <c r="E85" s="18" t="s">
        <v>659</v>
      </c>
      <c r="F85">
        <v>82</v>
      </c>
      <c r="H85" t="s">
        <v>725</v>
      </c>
      <c r="I85" t="s">
        <v>721</v>
      </c>
      <c r="J85" s="19" t="s">
        <v>723</v>
      </c>
      <c r="K85" s="19" t="s">
        <v>726</v>
      </c>
      <c r="L85" s="18" t="s">
        <v>833</v>
      </c>
    </row>
    <row r="86" spans="1:12" ht="13.5" customHeight="1" x14ac:dyDescent="0.35">
      <c r="A86" s="9">
        <v>1</v>
      </c>
      <c r="B86">
        <v>27</v>
      </c>
      <c r="D86" s="19" t="s">
        <v>839</v>
      </c>
      <c r="E86" s="18" t="s">
        <v>717</v>
      </c>
      <c r="F86">
        <v>100</v>
      </c>
      <c r="H86" t="s">
        <v>725</v>
      </c>
      <c r="I86" s="19" t="s">
        <v>722</v>
      </c>
      <c r="J86" s="19" t="s">
        <v>723</v>
      </c>
      <c r="K86" t="s">
        <v>725</v>
      </c>
      <c r="L86" s="18" t="s">
        <v>211</v>
      </c>
    </row>
    <row r="87" spans="1:12" ht="13.5" customHeight="1" x14ac:dyDescent="0.35">
      <c r="A87" s="9">
        <v>1</v>
      </c>
      <c r="B87">
        <v>36</v>
      </c>
      <c r="D87" s="19" t="s">
        <v>839</v>
      </c>
      <c r="E87" s="18" t="s">
        <v>120</v>
      </c>
      <c r="F87">
        <v>0</v>
      </c>
      <c r="H87" t="s">
        <v>725</v>
      </c>
      <c r="I87" t="s">
        <v>721</v>
      </c>
      <c r="J87" s="19" t="s">
        <v>723</v>
      </c>
      <c r="K87" s="19" t="s">
        <v>726</v>
      </c>
      <c r="L87" s="18" t="s">
        <v>834</v>
      </c>
    </row>
    <row r="88" spans="1:12" ht="13.5" customHeight="1" x14ac:dyDescent="0.35">
      <c r="A88" s="9">
        <v>1</v>
      </c>
      <c r="B88">
        <v>32</v>
      </c>
      <c r="D88" s="19" t="s">
        <v>839</v>
      </c>
      <c r="E88" s="18" t="s">
        <v>717</v>
      </c>
      <c r="F88">
        <v>56</v>
      </c>
      <c r="H88" t="s">
        <v>725</v>
      </c>
      <c r="I88" s="19" t="s">
        <v>722</v>
      </c>
      <c r="J88" s="19" t="s">
        <v>723</v>
      </c>
      <c r="K88" s="19" t="s">
        <v>726</v>
      </c>
      <c r="L88" s="18" t="s">
        <v>983</v>
      </c>
    </row>
    <row r="89" spans="1:12" ht="13.5" customHeight="1" x14ac:dyDescent="0.35">
      <c r="A89" s="9">
        <v>1</v>
      </c>
      <c r="B89">
        <v>58</v>
      </c>
      <c r="D89" s="19" t="s">
        <v>839</v>
      </c>
      <c r="E89" s="18" t="s">
        <v>296</v>
      </c>
      <c r="F89">
        <v>91</v>
      </c>
      <c r="H89" t="s">
        <v>725</v>
      </c>
      <c r="I89" t="s">
        <v>721</v>
      </c>
      <c r="J89" s="19" t="s">
        <v>723</v>
      </c>
      <c r="K89" s="19" t="s">
        <v>726</v>
      </c>
      <c r="L89" s="18" t="s">
        <v>297</v>
      </c>
    </row>
    <row r="90" spans="1:12" ht="13.5" customHeight="1" x14ac:dyDescent="0.35">
      <c r="A90" s="9">
        <v>1</v>
      </c>
      <c r="B90">
        <v>53</v>
      </c>
      <c r="D90" s="19" t="s">
        <v>839</v>
      </c>
      <c r="E90" s="18" t="s">
        <v>676</v>
      </c>
      <c r="F90">
        <v>49</v>
      </c>
      <c r="H90" s="19" t="s">
        <v>726</v>
      </c>
      <c r="I90" s="19" t="s">
        <v>722</v>
      </c>
      <c r="J90" s="19" t="s">
        <v>723</v>
      </c>
      <c r="K90" s="19" t="s">
        <v>726</v>
      </c>
      <c r="L90" s="18" t="s">
        <v>984</v>
      </c>
    </row>
    <row r="91" spans="1:12" ht="13.5" customHeight="1" x14ac:dyDescent="0.35">
      <c r="A91" s="9">
        <v>1</v>
      </c>
      <c r="B91">
        <v>67</v>
      </c>
      <c r="C91" t="s">
        <v>142</v>
      </c>
      <c r="D91" s="19" t="s">
        <v>839</v>
      </c>
      <c r="E91" s="18" t="s">
        <v>694</v>
      </c>
      <c r="F91">
        <v>82</v>
      </c>
      <c r="H91" t="s">
        <v>725</v>
      </c>
      <c r="I91" s="19" t="s">
        <v>722</v>
      </c>
      <c r="J91" s="19" t="s">
        <v>723</v>
      </c>
      <c r="K91" t="s">
        <v>725</v>
      </c>
      <c r="L91" s="18" t="s">
        <v>695</v>
      </c>
    </row>
    <row r="92" spans="1:12" ht="13.5" customHeight="1" x14ac:dyDescent="0.35">
      <c r="A92" s="9">
        <v>1</v>
      </c>
      <c r="B92">
        <v>44</v>
      </c>
      <c r="D92" s="19" t="s">
        <v>839</v>
      </c>
      <c r="E92" s="18" t="s">
        <v>168</v>
      </c>
      <c r="F92">
        <v>94</v>
      </c>
      <c r="H92" t="s">
        <v>725</v>
      </c>
      <c r="I92" t="s">
        <v>721</v>
      </c>
      <c r="J92" s="19" t="s">
        <v>723</v>
      </c>
      <c r="K92" s="19" t="s">
        <v>726</v>
      </c>
      <c r="L92" s="18" t="s">
        <v>169</v>
      </c>
    </row>
    <row r="93" spans="1:12" ht="13.5" customHeight="1" x14ac:dyDescent="0.35">
      <c r="A93" s="9">
        <v>1</v>
      </c>
      <c r="B93">
        <v>41</v>
      </c>
      <c r="C93" t="s">
        <v>142</v>
      </c>
      <c r="D93" s="19" t="s">
        <v>839</v>
      </c>
      <c r="E93" s="18" t="s">
        <v>568</v>
      </c>
      <c r="F93">
        <v>100</v>
      </c>
      <c r="H93" t="s">
        <v>725</v>
      </c>
      <c r="I93" s="19" t="s">
        <v>722</v>
      </c>
      <c r="J93" s="19" t="s">
        <v>723</v>
      </c>
      <c r="K93" s="19" t="s">
        <v>726</v>
      </c>
      <c r="L93" s="18" t="s">
        <v>835</v>
      </c>
    </row>
    <row r="94" spans="1:12" ht="13.5" customHeight="1" x14ac:dyDescent="0.35">
      <c r="A94" s="9">
        <v>1</v>
      </c>
      <c r="B94">
        <v>56</v>
      </c>
      <c r="D94" s="19" t="s">
        <v>839</v>
      </c>
      <c r="E94" s="18" t="s">
        <v>422</v>
      </c>
      <c r="F94">
        <v>8</v>
      </c>
      <c r="H94" t="s">
        <v>725</v>
      </c>
      <c r="I94" t="s">
        <v>721</v>
      </c>
      <c r="J94" s="19" t="s">
        <v>723</v>
      </c>
      <c r="K94" s="19" t="s">
        <v>726</v>
      </c>
      <c r="L94" s="18" t="s">
        <v>423</v>
      </c>
    </row>
    <row r="95" spans="1:12" ht="13.5" customHeight="1" x14ac:dyDescent="0.35">
      <c r="A95" s="9">
        <v>1</v>
      </c>
      <c r="B95">
        <v>30</v>
      </c>
      <c r="D95" s="19" t="s">
        <v>839</v>
      </c>
      <c r="E95" s="18" t="s">
        <v>717</v>
      </c>
      <c r="F95">
        <v>0</v>
      </c>
      <c r="G95" t="s">
        <v>719</v>
      </c>
      <c r="H95" t="s">
        <v>725</v>
      </c>
      <c r="I95" t="s">
        <v>721</v>
      </c>
      <c r="J95" s="19" t="s">
        <v>723</v>
      </c>
      <c r="K95" s="19" t="s">
        <v>726</v>
      </c>
      <c r="L95" s="24" t="s">
        <v>985</v>
      </c>
    </row>
    <row r="96" spans="1:12" ht="13.5" customHeight="1" x14ac:dyDescent="0.35">
      <c r="A96" s="9">
        <v>1</v>
      </c>
      <c r="B96">
        <v>36</v>
      </c>
      <c r="D96" s="19" t="s">
        <v>839</v>
      </c>
      <c r="E96" s="18" t="s">
        <v>489</v>
      </c>
      <c r="F96">
        <v>50</v>
      </c>
      <c r="H96" t="s">
        <v>725</v>
      </c>
      <c r="I96" s="19" t="s">
        <v>722</v>
      </c>
      <c r="J96" s="19" t="s">
        <v>723</v>
      </c>
      <c r="K96" s="19" t="s">
        <v>726</v>
      </c>
      <c r="L96" s="18" t="s">
        <v>836</v>
      </c>
    </row>
    <row r="97" spans="1:12" ht="13.5" customHeight="1" x14ac:dyDescent="0.35">
      <c r="A97" s="9">
        <v>1</v>
      </c>
      <c r="B97">
        <v>50</v>
      </c>
      <c r="C97" t="s">
        <v>142</v>
      </c>
      <c r="D97" s="19" t="s">
        <v>839</v>
      </c>
      <c r="E97" s="18" t="s">
        <v>717</v>
      </c>
      <c r="F97">
        <v>0</v>
      </c>
      <c r="H97" t="s">
        <v>725</v>
      </c>
      <c r="I97" t="s">
        <v>721</v>
      </c>
      <c r="J97" s="19" t="s">
        <v>723</v>
      </c>
      <c r="K97" s="19" t="s">
        <v>726</v>
      </c>
      <c r="L97" s="18" t="s">
        <v>548</v>
      </c>
    </row>
    <row r="98" spans="1:12" ht="13.5" customHeight="1" x14ac:dyDescent="0.35">
      <c r="A98" s="9">
        <v>1</v>
      </c>
      <c r="B98">
        <v>39</v>
      </c>
      <c r="C98" t="s">
        <v>142</v>
      </c>
      <c r="D98" s="19" t="s">
        <v>839</v>
      </c>
      <c r="E98" s="18" t="s">
        <v>432</v>
      </c>
      <c r="F98">
        <v>75</v>
      </c>
      <c r="H98" t="s">
        <v>725</v>
      </c>
      <c r="I98" s="19" t="s">
        <v>722</v>
      </c>
      <c r="J98" t="s">
        <v>728</v>
      </c>
      <c r="K98" t="s">
        <v>725</v>
      </c>
      <c r="L98" s="18" t="s">
        <v>986</v>
      </c>
    </row>
    <row r="99" spans="1:12" ht="13.5" customHeight="1" x14ac:dyDescent="0.35">
      <c r="A99" s="9">
        <v>1</v>
      </c>
      <c r="B99">
        <v>53</v>
      </c>
      <c r="D99" s="19" t="s">
        <v>839</v>
      </c>
      <c r="E99" s="18" t="s">
        <v>399</v>
      </c>
      <c r="F99">
        <v>81</v>
      </c>
      <c r="H99" t="s">
        <v>725</v>
      </c>
      <c r="I99" s="19" t="s">
        <v>722</v>
      </c>
      <c r="J99" s="19" t="s">
        <v>723</v>
      </c>
      <c r="K99" s="19" t="s">
        <v>726</v>
      </c>
      <c r="L99" s="18" t="s">
        <v>400</v>
      </c>
    </row>
    <row r="100" spans="1:12" ht="13.5" customHeight="1" x14ac:dyDescent="0.35">
      <c r="A100" s="9">
        <v>1</v>
      </c>
      <c r="B100">
        <v>28</v>
      </c>
      <c r="C100" t="s">
        <v>142</v>
      </c>
      <c r="D100" s="19" t="s">
        <v>839</v>
      </c>
      <c r="E100" s="18" t="s">
        <v>592</v>
      </c>
      <c r="F100">
        <v>90</v>
      </c>
      <c r="H100" t="s">
        <v>725</v>
      </c>
      <c r="I100" t="s">
        <v>721</v>
      </c>
      <c r="J100" s="19" t="s">
        <v>723</v>
      </c>
      <c r="K100" t="s">
        <v>725</v>
      </c>
      <c r="L100" s="18" t="s">
        <v>837</v>
      </c>
    </row>
    <row r="101" spans="1:12" ht="13.5" customHeight="1" x14ac:dyDescent="0.35">
      <c r="A101" s="9">
        <v>1</v>
      </c>
      <c r="B101">
        <v>25</v>
      </c>
      <c r="C101" t="s">
        <v>142</v>
      </c>
      <c r="D101" s="19" t="s">
        <v>839</v>
      </c>
      <c r="E101" s="18" t="s">
        <v>221</v>
      </c>
      <c r="F101">
        <v>87</v>
      </c>
      <c r="H101" t="s">
        <v>725</v>
      </c>
      <c r="I101" t="s">
        <v>721</v>
      </c>
      <c r="J101" t="s">
        <v>728</v>
      </c>
      <c r="K101" s="19" t="s">
        <v>726</v>
      </c>
      <c r="L101" s="18" t="s">
        <v>222</v>
      </c>
    </row>
    <row r="103" spans="1:12" ht="13.5" customHeight="1" x14ac:dyDescent="0.35">
      <c r="A103" s="37" t="s">
        <v>1022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Accountant</vt:lpstr>
      <vt:lpstr>Speeding Car</vt:lpstr>
      <vt:lpstr>Bus Ride</vt:lpstr>
      <vt:lpstr>Potato Bags</vt:lpstr>
      <vt:lpstr>Farmer Joe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Noah</dc:creator>
  <cp:lastModifiedBy>Tom Noah</cp:lastModifiedBy>
  <dcterms:created xsi:type="dcterms:W3CDTF">2016-10-13T18:33:19Z</dcterms:created>
  <dcterms:modified xsi:type="dcterms:W3CDTF">2018-01-29T12:32:01Z</dcterms:modified>
</cp:coreProperties>
</file>